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840" windowHeight="12330"/>
  </bookViews>
  <sheets>
    <sheet name="HASIL MONTHLY" sheetId="1" r:id="rId1"/>
  </sheets>
  <calcPr calcId="124519" iterate="1" iterateCount="300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29" i="1"/>
  <c r="G129"/>
  <c r="F6"/>
  <c r="G6" s="1"/>
  <c r="F7"/>
  <c r="F9"/>
  <c r="G9" s="1"/>
  <c r="F12"/>
  <c r="G12" s="1"/>
  <c r="F20"/>
  <c r="F28"/>
  <c r="G28" s="1"/>
  <c r="F30"/>
  <c r="G30" s="1"/>
  <c r="F32"/>
  <c r="F33"/>
  <c r="G33" s="1"/>
  <c r="F35"/>
  <c r="F38"/>
  <c r="G38" s="1"/>
  <c r="F40"/>
  <c r="G40" s="1"/>
  <c r="F41"/>
  <c r="G41" s="1"/>
  <c r="F43"/>
  <c r="G43" s="1"/>
  <c r="F45"/>
  <c r="G45" s="1"/>
  <c r="F49"/>
  <c r="G49" s="1"/>
  <c r="F53"/>
  <c r="G53" s="1"/>
  <c r="F56"/>
  <c r="G56" s="1"/>
  <c r="F57"/>
  <c r="G57" s="1"/>
  <c r="F58"/>
  <c r="G58" s="1"/>
  <c r="F61"/>
  <c r="F72"/>
  <c r="G72" s="1"/>
  <c r="F73"/>
  <c r="G73" s="1"/>
  <c r="F74"/>
  <c r="G74" s="1"/>
  <c r="F75"/>
  <c r="F77"/>
  <c r="G77" s="1"/>
  <c r="F78"/>
  <c r="G78" s="1"/>
  <c r="F79"/>
  <c r="G79" s="1"/>
  <c r="F80"/>
  <c r="G80" s="1"/>
  <c r="F84"/>
  <c r="G84" s="1"/>
  <c r="F86"/>
  <c r="G86" s="1"/>
  <c r="F88"/>
  <c r="G88" s="1"/>
  <c r="F89"/>
  <c r="G89" s="1"/>
  <c r="F91"/>
  <c r="F93"/>
  <c r="G93" s="1"/>
  <c r="F94"/>
  <c r="F95"/>
  <c r="G95" s="1"/>
  <c r="F96"/>
  <c r="G96" s="1"/>
  <c r="F97"/>
  <c r="F98"/>
  <c r="G98" s="1"/>
  <c r="F100"/>
  <c r="G100" s="1"/>
  <c r="F101"/>
  <c r="G101"/>
  <c r="F103"/>
  <c r="G103" s="1"/>
  <c r="F105"/>
  <c r="G105" s="1"/>
  <c r="F106"/>
  <c r="G106" s="1"/>
  <c r="F108"/>
  <c r="G108" s="1"/>
  <c r="F110"/>
  <c r="G110"/>
  <c r="F113"/>
  <c r="F114"/>
  <c r="G114" s="1"/>
  <c r="F115"/>
  <c r="F116"/>
  <c r="F117"/>
  <c r="G117" s="1"/>
  <c r="F122"/>
  <c r="G122" s="1"/>
  <c r="F125"/>
  <c r="G125" s="1"/>
  <c r="F127"/>
  <c r="G127" s="1"/>
  <c r="F128"/>
  <c r="F2"/>
  <c r="G2" s="1"/>
  <c r="G115"/>
  <c r="G91"/>
  <c r="G75"/>
  <c r="G20"/>
  <c r="G7"/>
  <c r="G113"/>
  <c r="G94"/>
  <c r="G97"/>
  <c r="G61"/>
  <c r="G128"/>
  <c r="G116"/>
  <c r="G35"/>
  <c r="G32"/>
</calcChain>
</file>

<file path=xl/sharedStrings.xml><?xml version="1.0" encoding="utf-8"?>
<sst xmlns="http://schemas.openxmlformats.org/spreadsheetml/2006/main" count="149" uniqueCount="144">
  <si>
    <t>No.</t>
  </si>
  <si>
    <t>HC</t>
  </si>
  <si>
    <t>ADI SANTOSO</t>
  </si>
  <si>
    <t>*</t>
  </si>
  <si>
    <t>AGUS KANADI</t>
  </si>
  <si>
    <t>AGUS SETIAWAN</t>
  </si>
  <si>
    <t>AGUS SUMARTONO</t>
  </si>
  <si>
    <t>ANDREAS PARJONO</t>
  </si>
  <si>
    <t>ANSORI BIN BAKENI</t>
  </si>
  <si>
    <t>ARIEF DANARDONO</t>
  </si>
  <si>
    <t>ARIS SUDARMONO</t>
  </si>
  <si>
    <t>ARTHUR WANG</t>
  </si>
  <si>
    <t>BAMBANG INDRIYANTO</t>
  </si>
  <si>
    <t>BAMBANG RAHMADI</t>
  </si>
  <si>
    <t>BAMBANG SOEMARDI</t>
  </si>
  <si>
    <t>BAMBANG SUSILO</t>
  </si>
  <si>
    <t>BENNY SETIAWAN</t>
  </si>
  <si>
    <t>BRYAN TARUNO</t>
  </si>
  <si>
    <t>BUDI KARYONO</t>
  </si>
  <si>
    <t>CHARLES LIMANTORO</t>
  </si>
  <si>
    <t>CATUR PRIYO UTOMO</t>
  </si>
  <si>
    <t>CHEN WEN</t>
  </si>
  <si>
    <t>CHENG YU PING</t>
  </si>
  <si>
    <t>CHRISTIAN SINUDARSONO</t>
  </si>
  <si>
    <t>DARMAWAN SUGIYONO</t>
  </si>
  <si>
    <t>DAVID CHUANG</t>
  </si>
  <si>
    <t>DENNY WANG</t>
  </si>
  <si>
    <t>DJOKO SANTOSO</t>
  </si>
  <si>
    <t>DOSO SOEHARTO</t>
  </si>
  <si>
    <t>DONG EON KIM</t>
  </si>
  <si>
    <t>EDY SANTOSO</t>
  </si>
  <si>
    <t>ELAINE WIDJAJA</t>
  </si>
  <si>
    <t>ENDANG UDJIATI</t>
  </si>
  <si>
    <t>GIFANO LORDY SUTANTO</t>
  </si>
  <si>
    <t>GUNAWAN PRAYOGO</t>
  </si>
  <si>
    <t>HADI WIJAYA</t>
  </si>
  <si>
    <t>HANDY PURNAMA</t>
  </si>
  <si>
    <t>HARYANTO</t>
  </si>
  <si>
    <t>HENRY SANTOSO</t>
  </si>
  <si>
    <t>HERMAN YOSEF</t>
  </si>
  <si>
    <t>HERRY WEN</t>
  </si>
  <si>
    <t>HERY SALIM</t>
  </si>
  <si>
    <t>HUNG CHEN YAO</t>
  </si>
  <si>
    <t>HUSNI WIJAYA</t>
  </si>
  <si>
    <t>IMAM RIYANTO</t>
  </si>
  <si>
    <t>ISMAN TJAHYONO</t>
  </si>
  <si>
    <t>JONES SHU</t>
  </si>
  <si>
    <t>JUSTINUS HERU PRATIGNJO</t>
  </si>
  <si>
    <t>KENNETH SURYA TARUNO</t>
  </si>
  <si>
    <t>KUO WE PIN</t>
  </si>
  <si>
    <t>KURNIAWAN LAGAIDA</t>
  </si>
  <si>
    <t>KWARTONO IRIYANTO</t>
  </si>
  <si>
    <t>LEE HWA JOON</t>
  </si>
  <si>
    <t>LEO MAMESAH</t>
  </si>
  <si>
    <t>LIN ENG LIANG</t>
  </si>
  <si>
    <t>LUHUT SAGALA</t>
  </si>
  <si>
    <t>MANTJIK RUSLI</t>
  </si>
  <si>
    <t>MARKUS SURYAATMADJA</t>
  </si>
  <si>
    <t>MICHAEL MANUEL SANTOSO</t>
  </si>
  <si>
    <t>NAGA WIDJAJA</t>
  </si>
  <si>
    <t>NAM BIN KIM</t>
  </si>
  <si>
    <t>NUNUNG APRILYANTO</t>
  </si>
  <si>
    <t>NOER ALI</t>
  </si>
  <si>
    <t>PHILLIP RAY PRANANTA</t>
  </si>
  <si>
    <t>RYAN FORTUNATO</t>
  </si>
  <si>
    <t>SAM CHU</t>
  </si>
  <si>
    <t>SAPTO BUDIYANTO</t>
  </si>
  <si>
    <t>SOFIAN JASMIN</t>
  </si>
  <si>
    <t>SO WOONG KIM</t>
  </si>
  <si>
    <t>SUBEKTI YUDHA PRANATA</t>
  </si>
  <si>
    <t>SUDARMONO</t>
  </si>
  <si>
    <t>SUGIHARTO</t>
  </si>
  <si>
    <t>SUGIRI AMARTA</t>
  </si>
  <si>
    <t>SUJAKA</t>
  </si>
  <si>
    <t>SURYA SAPUTRA</t>
  </si>
  <si>
    <t>SURYO BUDI SUSETYO</t>
  </si>
  <si>
    <t>TATANG BUDIONO</t>
  </si>
  <si>
    <t>TJAHYONO KANGGOANA</t>
  </si>
  <si>
    <t>TONNY WIDJAJA</t>
  </si>
  <si>
    <t>TRESNO SWESYANTO</t>
  </si>
  <si>
    <t>TRIYANTO DWI HASTANTO</t>
  </si>
  <si>
    <t>VINCHENT</t>
  </si>
  <si>
    <t>WILSON WANARTA KANGGOANA</t>
  </si>
  <si>
    <t>WINSTON RIMAS KANGGOANA</t>
  </si>
  <si>
    <t>WIDODO SARWOHONO</t>
  </si>
  <si>
    <t>WONG CIN BIAO</t>
  </si>
  <si>
    <t>WOWO SARWOKO</t>
  </si>
  <si>
    <t>YOHAN YOS HANDOKO</t>
  </si>
  <si>
    <t>YOMI ANGGAWIDJAJA</t>
  </si>
  <si>
    <t>YOSSIE HARIANTO</t>
  </si>
  <si>
    <t>1st</t>
  </si>
  <si>
    <t>2nd</t>
  </si>
  <si>
    <t>GROSS</t>
  </si>
  <si>
    <t>NETT</t>
  </si>
  <si>
    <t>RULLY CHANDRA IRAWAN</t>
  </si>
  <si>
    <t>BEST NETT C</t>
  </si>
  <si>
    <t>BEST GROSS C</t>
  </si>
  <si>
    <t>BEST NETT B</t>
  </si>
  <si>
    <t>BEST GROSS B</t>
  </si>
  <si>
    <t>BEST GROSS A</t>
  </si>
  <si>
    <t>BEST NETT A</t>
  </si>
  <si>
    <t>ABDILLAH HASAN</t>
  </si>
  <si>
    <t>FIGO SANTOSO</t>
  </si>
  <si>
    <t>ALEX WIDJAJA</t>
  </si>
  <si>
    <t>ADI WIJAYA</t>
  </si>
  <si>
    <t>AGUS SUHARDI</t>
  </si>
  <si>
    <t>AKIMAN NAINGGOLAN</t>
  </si>
  <si>
    <t>ANDI WIDODO</t>
  </si>
  <si>
    <t>BAMBANG EDI</t>
  </si>
  <si>
    <t>BAMBANG WIBOWO</t>
  </si>
  <si>
    <t>DENG JIKAO</t>
  </si>
  <si>
    <t>EDBERT NUGRAHA</t>
  </si>
  <si>
    <t>FANI SRI FEBIANTY</t>
  </si>
  <si>
    <t>FIRMAN WICAKSONO</t>
  </si>
  <si>
    <t>GALIH WISNU P</t>
  </si>
  <si>
    <t>GLEN SATORO</t>
  </si>
  <si>
    <t>KHAIRUL INSAN</t>
  </si>
  <si>
    <t>KIM SO WONG</t>
  </si>
  <si>
    <t>LIE HENDRA SUTANTO</t>
  </si>
  <si>
    <t>LIOK AHOK</t>
  </si>
  <si>
    <t>MIKO FARDIANTO</t>
  </si>
  <si>
    <t xml:space="preserve">MULYONO, DR </t>
  </si>
  <si>
    <t>RAHMAWAN SETIAJI</t>
  </si>
  <si>
    <t>RAKAY AMAR SATRIO</t>
  </si>
  <si>
    <t>RUDHI LIE</t>
  </si>
  <si>
    <t>RUDI NOPIANTO</t>
  </si>
  <si>
    <t>SUDIJONO</t>
  </si>
  <si>
    <t>TIMOTHY TJAHJA</t>
  </si>
  <si>
    <t>VERRA VALENCIA</t>
  </si>
  <si>
    <t>VINCENT KURNIAWAN</t>
  </si>
  <si>
    <t>WILLAR HARUMAN</t>
  </si>
  <si>
    <t>WILLY FIRDIANTO</t>
  </si>
  <si>
    <t>WILSON LIU</t>
  </si>
  <si>
    <t>ZHOU ANLE</t>
  </si>
  <si>
    <t>ZHOU XIAO GING</t>
  </si>
  <si>
    <t xml:space="preserve">ZHANG FEIYUN </t>
  </si>
  <si>
    <t>PUJI HERU SUBARDI</t>
  </si>
  <si>
    <t>MICHAEL ADRIANO BIMA SEKTI</t>
  </si>
  <si>
    <t>CHEEN WENBING</t>
  </si>
  <si>
    <t>EVON FITRIANI</t>
  </si>
  <si>
    <t>ARIS SAMBONO</t>
  </si>
  <si>
    <t>IIK YUNIARTO</t>
  </si>
  <si>
    <t>HANSEN HENDRAWAN</t>
  </si>
  <si>
    <t>Name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</si>
</sst>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color theme="1"/>
      <name val="Calibri"/>
      <family val="2"/>
      <charset val="1"/>
      <scheme val="minor"/>
    </font>
    <font>
      <b/>
      <sz val="12"/>
      <name val="Arial"/>
      <family val="2"/>
    </font>
    <font>
      <sz val="12"/>
      <color theme="1"/>
      <name val="Arial"/>
      <family val="2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2"/>
      <color theme="1"/>
      <name val="Calibri"/>
      <family val="2"/>
      <charset val="1"/>
      <scheme val="minor"/>
    </font>
    <font>
      <b/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51">
    <xf numFmtId="0" fontId="0" fillId="0" borderId="0" xfId="0"/>
    <xf numFmtId="0" fontId="1" fillId="2" borderId="0" xfId="0" applyFont="1" applyFill="1" applyAlignment="1">
      <alignment horizontal="center"/>
    </xf>
    <xf numFmtId="0" fontId="2" fillId="2" borderId="0" xfId="0" applyFont="1" applyFill="1" applyBorder="1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Border="1"/>
    <xf numFmtId="0" fontId="1" fillId="2" borderId="2" xfId="0" applyFont="1" applyFill="1" applyBorder="1"/>
    <xf numFmtId="0" fontId="2" fillId="2" borderId="2" xfId="0" applyFont="1" applyFill="1" applyBorder="1"/>
    <xf numFmtId="0" fontId="3" fillId="3" borderId="1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7" fillId="2" borderId="0" xfId="0" applyFont="1" applyFill="1"/>
    <xf numFmtId="0" fontId="1" fillId="2" borderId="2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2" fillId="0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/>
    <xf numFmtId="0" fontId="1" fillId="2" borderId="0" xfId="0" applyFont="1" applyFill="1" applyAlignment="1"/>
    <xf numFmtId="0" fontId="1" fillId="2" borderId="0" xfId="0" applyFont="1" applyFill="1" applyBorder="1" applyAlignment="1"/>
    <xf numFmtId="0" fontId="2" fillId="2" borderId="0" xfId="0" applyFont="1" applyFill="1" applyBorder="1" applyAlignment="1"/>
    <xf numFmtId="0" fontId="1" fillId="2" borderId="10" xfId="0" applyFont="1" applyFill="1" applyBorder="1"/>
    <xf numFmtId="0" fontId="6" fillId="3" borderId="11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/>
    </xf>
    <xf numFmtId="0" fontId="3" fillId="3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/>
    </xf>
    <xf numFmtId="0" fontId="1" fillId="0" borderId="16" xfId="1" applyFont="1" applyFill="1" applyBorder="1"/>
    <xf numFmtId="0" fontId="1" fillId="0" borderId="17" xfId="1" applyFont="1" applyFill="1" applyBorder="1"/>
    <xf numFmtId="0" fontId="1" fillId="0" borderId="17" xfId="2" applyFont="1" applyFill="1" applyBorder="1"/>
    <xf numFmtId="0" fontId="1" fillId="0" borderId="18" xfId="1" applyFont="1" applyFill="1" applyBorder="1"/>
    <xf numFmtId="0" fontId="4" fillId="2" borderId="19" xfId="0" applyFont="1" applyFill="1" applyBorder="1" applyAlignment="1">
      <alignment horizontal="center"/>
    </xf>
    <xf numFmtId="0" fontId="4" fillId="0" borderId="19" xfId="0" applyFont="1" applyFill="1" applyBorder="1" applyAlignment="1">
      <alignment horizontal="center"/>
    </xf>
    <xf numFmtId="0" fontId="4" fillId="2" borderId="20" xfId="0" applyFont="1" applyFill="1" applyBorder="1" applyAlignment="1">
      <alignment horizontal="center"/>
    </xf>
    <xf numFmtId="0" fontId="6" fillId="3" borderId="21" xfId="0" applyFont="1" applyFill="1" applyBorder="1" applyAlignment="1">
      <alignment horizontal="center" vertical="center"/>
    </xf>
    <xf numFmtId="0" fontId="1" fillId="2" borderId="22" xfId="0" applyFont="1" applyFill="1" applyBorder="1"/>
    <xf numFmtId="0" fontId="3" fillId="2" borderId="23" xfId="0" applyFont="1" applyFill="1" applyBorder="1"/>
    <xf numFmtId="0" fontId="7" fillId="2" borderId="23" xfId="0" applyFont="1" applyFill="1" applyBorder="1"/>
    <xf numFmtId="0" fontId="8" fillId="2" borderId="23" xfId="0" applyFont="1" applyFill="1" applyBorder="1"/>
    <xf numFmtId="0" fontId="6" fillId="3" borderId="24" xfId="0" applyFont="1" applyFill="1" applyBorder="1" applyAlignment="1">
      <alignment horizontal="center" vertical="center"/>
    </xf>
    <xf numFmtId="0" fontId="1" fillId="0" borderId="7" xfId="0" applyFont="1" applyFill="1" applyBorder="1"/>
    <xf numFmtId="0" fontId="1" fillId="0" borderId="9" xfId="0" applyFont="1" applyFill="1" applyBorder="1"/>
    <xf numFmtId="0" fontId="1" fillId="0" borderId="6" xfId="0" applyFont="1" applyFill="1" applyBorder="1"/>
    <xf numFmtId="0" fontId="1" fillId="2" borderId="17" xfId="0" applyFont="1" applyFill="1" applyBorder="1"/>
    <xf numFmtId="0" fontId="2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1" fillId="0" borderId="0" xfId="0" quotePrefix="1" applyFont="1" applyFill="1" applyAlignment="1">
      <alignment horizontal="center"/>
    </xf>
    <xf numFmtId="0" fontId="2" fillId="0" borderId="0" xfId="0" quotePrefix="1" applyFont="1" applyFill="1" applyAlignment="1">
      <alignment horizontal="center"/>
    </xf>
    <xf numFmtId="0" fontId="6" fillId="3" borderId="12" xfId="0" applyFont="1" applyFill="1" applyBorder="1" applyAlignment="1">
      <alignment horizontal="center" vertical="center"/>
    </xf>
    <xf numFmtId="0" fontId="1" fillId="0" borderId="25" xfId="1" applyFont="1" applyBorder="1"/>
    <xf numFmtId="0" fontId="1" fillId="0" borderId="25" xfId="1" applyFont="1" applyFill="1" applyBorder="1"/>
    <xf numFmtId="0" fontId="1" fillId="0" borderId="17" xfId="1" applyFont="1" applyBorder="1"/>
  </cellXfs>
  <cellStyles count="3">
    <cellStyle name="Normal" xfId="0" builtinId="0"/>
    <cellStyle name="Normal 2" xfId="2"/>
    <cellStyle name="Normal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O270"/>
  <sheetViews>
    <sheetView tabSelected="1" topLeftCell="A343" workbookViewId="0">
      <selection activeCell="H8" sqref="H8"/>
    </sheetView>
  </sheetViews>
  <sheetFormatPr defaultColWidth="9.140625" defaultRowHeight="15.75"/>
  <cols>
    <col min="1" max="1" width="6.7109375" style="1" customWidth="1"/>
    <col min="2" max="2" width="40.7109375" style="4" customWidth="1"/>
    <col min="3" max="3" width="8.85546875" style="2" customWidth="1"/>
    <col min="4" max="5" width="9.140625" style="16"/>
    <col min="6" max="6" width="9.140625" style="3"/>
    <col min="7" max="7" width="9.140625" style="15"/>
    <col min="8" max="8" width="20.5703125" style="3" customWidth="1"/>
    <col min="9" max="9" width="14.5703125" style="43" customWidth="1"/>
    <col min="10" max="10" width="15.7109375" style="43" bestFit="1" customWidth="1"/>
    <col min="11" max="12" width="9.140625" style="17"/>
    <col min="13" max="16384" width="9.140625" style="3"/>
  </cols>
  <sheetData>
    <row r="1" spans="1:12" ht="39.75" customHeight="1" thickBot="1">
      <c r="A1" s="9" t="s">
        <v>0</v>
      </c>
      <c r="B1" s="8" t="s">
        <v>143</v>
      </c>
      <c r="C1" s="24" t="s">
        <v>1</v>
      </c>
      <c r="D1" s="38" t="s">
        <v>90</v>
      </c>
      <c r="E1" s="22" t="s">
        <v>91</v>
      </c>
      <c r="F1" s="22" t="s">
        <v>92</v>
      </c>
      <c r="G1" s="47" t="s">
        <v>93</v>
      </c>
      <c r="H1" s="33"/>
    </row>
    <row r="2" spans="1:12" s="4" customFormat="1" thickTop="1">
      <c r="A2" s="14">
        <v>1</v>
      </c>
      <c r="B2" s="26" t="s">
        <v>101</v>
      </c>
      <c r="C2" s="25">
        <v>20</v>
      </c>
      <c r="D2" s="11">
        <v>54</v>
      </c>
      <c r="E2" s="13">
        <v>61</v>
      </c>
      <c r="F2" s="10">
        <f>D2+E2</f>
        <v>115</v>
      </c>
      <c r="G2" s="39">
        <f>F2-C2</f>
        <v>95</v>
      </c>
      <c r="H2" s="34"/>
      <c r="I2" s="44"/>
      <c r="J2" s="44"/>
      <c r="K2" s="18"/>
      <c r="L2" s="18"/>
    </row>
    <row r="3" spans="1:12" s="4" customFormat="1">
      <c r="A3" s="23">
        <v>2</v>
      </c>
      <c r="B3" s="27" t="s">
        <v>2</v>
      </c>
      <c r="C3" s="30">
        <v>26</v>
      </c>
      <c r="D3" s="11"/>
      <c r="E3" s="13"/>
      <c r="F3" s="10"/>
      <c r="G3" s="39"/>
      <c r="H3" s="35"/>
      <c r="I3" s="44"/>
      <c r="J3" s="44"/>
      <c r="K3" s="18"/>
      <c r="L3" s="18"/>
    </row>
    <row r="4" spans="1:12" s="4" customFormat="1">
      <c r="A4" s="23">
        <v>3</v>
      </c>
      <c r="B4" s="27" t="s">
        <v>104</v>
      </c>
      <c r="C4" s="30">
        <v>15</v>
      </c>
      <c r="D4" s="11"/>
      <c r="E4" s="13"/>
      <c r="F4" s="10"/>
      <c r="G4" s="39"/>
      <c r="H4" s="35"/>
      <c r="I4" s="44"/>
      <c r="J4" s="44"/>
      <c r="K4" s="18"/>
      <c r="L4" s="18"/>
    </row>
    <row r="5" spans="1:12" s="4" customFormat="1">
      <c r="A5" s="23">
        <v>4</v>
      </c>
      <c r="B5" s="27" t="s">
        <v>4</v>
      </c>
      <c r="C5" s="30">
        <v>14</v>
      </c>
      <c r="D5" s="11"/>
      <c r="E5" s="13"/>
      <c r="F5" s="10"/>
      <c r="G5" s="39"/>
      <c r="H5" s="35"/>
      <c r="I5" s="44"/>
      <c r="J5" s="44"/>
      <c r="K5" s="18"/>
      <c r="L5" s="18"/>
    </row>
    <row r="6" spans="1:12" s="4" customFormat="1">
      <c r="A6" s="23">
        <v>5</v>
      </c>
      <c r="B6" s="27" t="s">
        <v>5</v>
      </c>
      <c r="C6" s="30">
        <v>15</v>
      </c>
      <c r="D6" s="11">
        <v>47</v>
      </c>
      <c r="E6" s="13">
        <v>39</v>
      </c>
      <c r="F6" s="10">
        <f>D6+E6</f>
        <v>86</v>
      </c>
      <c r="G6" s="39">
        <f>F6-C6</f>
        <v>71</v>
      </c>
      <c r="H6" s="35" t="s">
        <v>97</v>
      </c>
      <c r="I6" s="44"/>
      <c r="J6" s="44"/>
      <c r="K6" s="18"/>
      <c r="L6" s="18"/>
    </row>
    <row r="7" spans="1:12" s="4" customFormat="1">
      <c r="A7" s="23">
        <v>6</v>
      </c>
      <c r="B7" s="27" t="s">
        <v>105</v>
      </c>
      <c r="C7" s="30">
        <v>26</v>
      </c>
      <c r="D7" s="11">
        <v>46</v>
      </c>
      <c r="E7" s="13">
        <v>48</v>
      </c>
      <c r="F7" s="10">
        <f>D7+E7</f>
        <v>94</v>
      </c>
      <c r="G7" s="39">
        <f>F7-C7</f>
        <v>68</v>
      </c>
      <c r="H7" s="35"/>
      <c r="I7" s="44"/>
      <c r="J7" s="45"/>
      <c r="K7" s="18"/>
      <c r="L7" s="18"/>
    </row>
    <row r="8" spans="1:12" s="4" customFormat="1">
      <c r="A8" s="23">
        <v>7</v>
      </c>
      <c r="B8" s="27" t="s">
        <v>6</v>
      </c>
      <c r="C8" s="30">
        <v>5</v>
      </c>
      <c r="D8" s="11"/>
      <c r="E8" s="13"/>
      <c r="F8" s="10"/>
      <c r="G8" s="39"/>
      <c r="H8" s="35"/>
      <c r="I8" s="44"/>
      <c r="J8" s="44"/>
      <c r="K8" s="18"/>
      <c r="L8" s="18"/>
    </row>
    <row r="9" spans="1:12" s="4" customFormat="1">
      <c r="A9" s="23">
        <v>8</v>
      </c>
      <c r="B9" s="27" t="s">
        <v>106</v>
      </c>
      <c r="C9" s="30">
        <v>25</v>
      </c>
      <c r="D9" s="11">
        <v>46</v>
      </c>
      <c r="E9" s="13">
        <v>47</v>
      </c>
      <c r="F9" s="10">
        <f>D9+E9</f>
        <v>93</v>
      </c>
      <c r="G9" s="39">
        <f>F9-C9</f>
        <v>68</v>
      </c>
      <c r="H9" s="35"/>
      <c r="I9" s="44"/>
      <c r="J9" s="45"/>
      <c r="K9" s="18"/>
      <c r="L9" s="18"/>
    </row>
    <row r="10" spans="1:12" s="4" customFormat="1">
      <c r="A10" s="23">
        <v>9</v>
      </c>
      <c r="B10" s="27" t="s">
        <v>103</v>
      </c>
      <c r="C10" s="30">
        <v>13</v>
      </c>
      <c r="D10" s="11"/>
      <c r="E10" s="13"/>
      <c r="F10" s="10"/>
      <c r="G10" s="39"/>
      <c r="H10" s="35"/>
      <c r="I10" s="44"/>
      <c r="J10" s="44"/>
      <c r="K10" s="18"/>
      <c r="L10" s="18"/>
    </row>
    <row r="11" spans="1:12" s="4" customFormat="1">
      <c r="A11" s="23">
        <v>10</v>
      </c>
      <c r="B11" s="27" t="s">
        <v>107</v>
      </c>
      <c r="C11" s="30">
        <v>26</v>
      </c>
      <c r="D11" s="11"/>
      <c r="E11" s="13"/>
      <c r="F11" s="10"/>
      <c r="G11" s="39"/>
      <c r="H11" s="35"/>
      <c r="I11" s="44"/>
      <c r="J11" s="44"/>
      <c r="K11" s="18"/>
      <c r="L11" s="18"/>
    </row>
    <row r="12" spans="1:12" s="4" customFormat="1">
      <c r="A12" s="23">
        <v>11</v>
      </c>
      <c r="B12" s="27" t="s">
        <v>7</v>
      </c>
      <c r="C12" s="30">
        <v>21</v>
      </c>
      <c r="D12" s="11">
        <v>53</v>
      </c>
      <c r="E12" s="13">
        <v>53</v>
      </c>
      <c r="F12" s="10">
        <f>D12+E12</f>
        <v>106</v>
      </c>
      <c r="G12" s="39">
        <f>F12-C12</f>
        <v>85</v>
      </c>
      <c r="H12" s="35"/>
      <c r="I12" s="44"/>
      <c r="J12" s="44"/>
      <c r="K12" s="18"/>
      <c r="L12" s="18"/>
    </row>
    <row r="13" spans="1:12" s="4" customFormat="1">
      <c r="A13" s="23">
        <v>12</v>
      </c>
      <c r="B13" s="27" t="s">
        <v>8</v>
      </c>
      <c r="C13" s="30">
        <v>16</v>
      </c>
      <c r="D13" s="11"/>
      <c r="E13" s="13"/>
      <c r="F13" s="10"/>
      <c r="G13" s="39"/>
      <c r="H13" s="35"/>
      <c r="I13" s="44"/>
      <c r="J13" s="44"/>
      <c r="K13" s="18"/>
      <c r="L13" s="18"/>
    </row>
    <row r="14" spans="1:12" s="4" customFormat="1">
      <c r="A14" s="23">
        <v>13</v>
      </c>
      <c r="B14" s="27" t="s">
        <v>9</v>
      </c>
      <c r="C14" s="30">
        <v>18</v>
      </c>
      <c r="D14" s="11"/>
      <c r="E14" s="13"/>
      <c r="F14" s="10"/>
      <c r="G14" s="39"/>
      <c r="H14" s="35"/>
      <c r="I14" s="44"/>
      <c r="J14" s="44"/>
      <c r="K14" s="18"/>
      <c r="L14" s="18"/>
    </row>
    <row r="15" spans="1:12" s="4" customFormat="1">
      <c r="A15" s="23">
        <v>14</v>
      </c>
      <c r="B15" s="27" t="s">
        <v>140</v>
      </c>
      <c r="C15" s="30"/>
      <c r="D15" s="11"/>
      <c r="E15" s="13"/>
      <c r="F15" s="10"/>
      <c r="G15" s="39"/>
      <c r="H15" s="35"/>
      <c r="I15" s="44"/>
      <c r="J15" s="44"/>
      <c r="K15" s="18"/>
      <c r="L15" s="18"/>
    </row>
    <row r="16" spans="1:12" s="4" customFormat="1">
      <c r="A16" s="23">
        <v>15</v>
      </c>
      <c r="B16" s="27" t="s">
        <v>10</v>
      </c>
      <c r="C16" s="30">
        <v>16</v>
      </c>
      <c r="D16" s="11"/>
      <c r="E16" s="13"/>
      <c r="F16" s="10"/>
      <c r="G16" s="39"/>
      <c r="H16" s="35"/>
      <c r="I16" s="44"/>
      <c r="J16" s="44"/>
      <c r="K16" s="18"/>
      <c r="L16" s="18"/>
    </row>
    <row r="17" spans="1:12" s="4" customFormat="1">
      <c r="A17" s="23">
        <v>16</v>
      </c>
      <c r="B17" s="27" t="s">
        <v>11</v>
      </c>
      <c r="C17" s="30">
        <v>15</v>
      </c>
      <c r="D17" s="11"/>
      <c r="E17" s="13"/>
      <c r="F17" s="10"/>
      <c r="G17" s="39"/>
      <c r="H17" s="35"/>
      <c r="I17" s="44"/>
      <c r="J17" s="44"/>
      <c r="K17" s="18"/>
      <c r="L17" s="18"/>
    </row>
    <row r="18" spans="1:12" s="4" customFormat="1">
      <c r="A18" s="23">
        <v>17</v>
      </c>
      <c r="B18" s="27" t="s">
        <v>108</v>
      </c>
      <c r="C18" s="30">
        <v>16</v>
      </c>
      <c r="D18" s="11"/>
      <c r="E18" s="13"/>
      <c r="F18" s="10"/>
      <c r="G18" s="39"/>
      <c r="H18" s="35"/>
      <c r="I18" s="44"/>
      <c r="J18" s="44"/>
      <c r="K18" s="18"/>
      <c r="L18" s="18"/>
    </row>
    <row r="19" spans="1:12" s="4" customFormat="1">
      <c r="A19" s="23">
        <v>18</v>
      </c>
      <c r="B19" s="27" t="s">
        <v>12</v>
      </c>
      <c r="C19" s="30">
        <v>8</v>
      </c>
      <c r="D19" s="11"/>
      <c r="E19" s="13"/>
      <c r="F19" s="10"/>
      <c r="G19" s="39"/>
      <c r="H19" s="35"/>
      <c r="I19" s="44"/>
      <c r="J19" s="44"/>
      <c r="K19" s="18"/>
      <c r="L19" s="18"/>
    </row>
    <row r="20" spans="1:12" s="4" customFormat="1">
      <c r="A20" s="23">
        <v>19</v>
      </c>
      <c r="B20" s="27" t="s">
        <v>13</v>
      </c>
      <c r="C20" s="30">
        <v>17</v>
      </c>
      <c r="D20" s="11">
        <v>52</v>
      </c>
      <c r="E20" s="13">
        <v>51</v>
      </c>
      <c r="F20" s="10">
        <f>D20+E20</f>
        <v>103</v>
      </c>
      <c r="G20" s="39">
        <f>F20-C20</f>
        <v>86</v>
      </c>
      <c r="H20" s="35"/>
      <c r="I20" s="44"/>
      <c r="J20" s="44"/>
      <c r="K20" s="18"/>
      <c r="L20" s="18"/>
    </row>
    <row r="21" spans="1:12" s="4" customFormat="1">
      <c r="A21" s="23">
        <v>20</v>
      </c>
      <c r="B21" s="27" t="s">
        <v>14</v>
      </c>
      <c r="C21" s="30">
        <v>19</v>
      </c>
      <c r="D21" s="11"/>
      <c r="E21" s="13"/>
      <c r="F21" s="10"/>
      <c r="G21" s="39"/>
      <c r="H21" s="35"/>
      <c r="I21" s="44"/>
      <c r="J21" s="44"/>
      <c r="K21" s="18"/>
      <c r="L21" s="18"/>
    </row>
    <row r="22" spans="1:12" s="4" customFormat="1">
      <c r="A22" s="23">
        <v>21</v>
      </c>
      <c r="B22" s="27" t="s">
        <v>15</v>
      </c>
      <c r="C22" s="30">
        <v>20</v>
      </c>
      <c r="D22" s="11"/>
      <c r="E22" s="13"/>
      <c r="F22" s="10"/>
      <c r="G22" s="39"/>
      <c r="H22" s="35"/>
      <c r="I22" s="44"/>
      <c r="J22" s="44"/>
      <c r="K22" s="18"/>
      <c r="L22" s="18"/>
    </row>
    <row r="23" spans="1:12" s="4" customFormat="1">
      <c r="A23" s="23">
        <v>22</v>
      </c>
      <c r="B23" s="27" t="s">
        <v>109</v>
      </c>
      <c r="C23" s="30">
        <v>14</v>
      </c>
      <c r="D23" s="11"/>
      <c r="E23" s="13"/>
      <c r="F23" s="10"/>
      <c r="G23" s="39"/>
      <c r="H23" s="35"/>
      <c r="I23" s="44"/>
      <c r="J23" s="44"/>
      <c r="K23" s="18"/>
      <c r="L23" s="18"/>
    </row>
    <row r="24" spans="1:12" s="4" customFormat="1">
      <c r="A24" s="23">
        <v>23</v>
      </c>
      <c r="B24" s="27" t="s">
        <v>16</v>
      </c>
      <c r="C24" s="30">
        <v>18</v>
      </c>
      <c r="D24" s="11"/>
      <c r="E24" s="13"/>
      <c r="F24" s="10"/>
      <c r="G24" s="39"/>
      <c r="H24" s="35"/>
      <c r="I24" s="44"/>
      <c r="J24" s="44"/>
      <c r="K24" s="18"/>
      <c r="L24" s="18"/>
    </row>
    <row r="25" spans="1:12" s="4" customFormat="1">
      <c r="A25" s="23">
        <v>24</v>
      </c>
      <c r="B25" s="49" t="s">
        <v>17</v>
      </c>
      <c r="C25" s="31">
        <v>1</v>
      </c>
      <c r="D25" s="11"/>
      <c r="E25" s="13"/>
      <c r="F25" s="10"/>
      <c r="G25" s="39"/>
      <c r="H25" s="35"/>
      <c r="I25" s="44"/>
      <c r="J25" s="44"/>
      <c r="K25" s="18"/>
      <c r="L25" s="18"/>
    </row>
    <row r="26" spans="1:12" s="4" customFormat="1">
      <c r="A26" s="23">
        <v>25</v>
      </c>
      <c r="B26" s="27" t="s">
        <v>18</v>
      </c>
      <c r="C26" s="30">
        <v>18</v>
      </c>
      <c r="D26" s="11"/>
      <c r="E26" s="13"/>
      <c r="F26" s="10"/>
      <c r="G26" s="39"/>
      <c r="H26" s="35"/>
      <c r="I26" s="44"/>
      <c r="J26" s="44"/>
      <c r="K26" s="18"/>
      <c r="L26" s="18"/>
    </row>
    <row r="27" spans="1:12" s="4" customFormat="1">
      <c r="A27" s="23">
        <v>26</v>
      </c>
      <c r="B27" s="27" t="s">
        <v>20</v>
      </c>
      <c r="C27" s="30">
        <v>12</v>
      </c>
      <c r="D27" s="11"/>
      <c r="E27" s="13"/>
      <c r="F27" s="10"/>
      <c r="G27" s="39"/>
      <c r="H27" s="35"/>
      <c r="I27" s="44"/>
      <c r="J27" s="44"/>
      <c r="K27" s="18"/>
      <c r="L27" s="18"/>
    </row>
    <row r="28" spans="1:12" s="4" customFormat="1">
      <c r="A28" s="23">
        <v>27</v>
      </c>
      <c r="B28" s="27" t="s">
        <v>19</v>
      </c>
      <c r="C28" s="30">
        <v>19</v>
      </c>
      <c r="D28" s="11">
        <v>47</v>
      </c>
      <c r="E28" s="13">
        <v>48</v>
      </c>
      <c r="F28" s="10">
        <f>D28+E28</f>
        <v>95</v>
      </c>
      <c r="G28" s="39">
        <f>F28-C28</f>
        <v>76</v>
      </c>
      <c r="H28" s="35"/>
      <c r="I28" s="44"/>
      <c r="J28" s="44"/>
      <c r="K28" s="18"/>
      <c r="L28" s="18"/>
    </row>
    <row r="29" spans="1:12" s="4" customFormat="1">
      <c r="A29" s="23">
        <v>28</v>
      </c>
      <c r="B29" s="50" t="s">
        <v>138</v>
      </c>
      <c r="C29" s="30"/>
      <c r="D29" s="11"/>
      <c r="E29" s="13"/>
      <c r="F29" s="10"/>
      <c r="G29" s="39"/>
      <c r="H29" s="35"/>
      <c r="I29" s="44"/>
      <c r="J29" s="44"/>
      <c r="K29" s="18"/>
      <c r="L29" s="18"/>
    </row>
    <row r="30" spans="1:12" s="4" customFormat="1">
      <c r="A30" s="23">
        <v>29</v>
      </c>
      <c r="B30" s="49" t="s">
        <v>21</v>
      </c>
      <c r="C30" s="30">
        <v>25</v>
      </c>
      <c r="D30" s="11">
        <v>52</v>
      </c>
      <c r="E30" s="13">
        <v>50</v>
      </c>
      <c r="F30" s="10">
        <f>D30+E30</f>
        <v>102</v>
      </c>
      <c r="G30" s="39">
        <f>F30-C30</f>
        <v>77</v>
      </c>
      <c r="H30" s="35"/>
      <c r="I30" s="44"/>
      <c r="J30" s="44"/>
      <c r="K30" s="18"/>
      <c r="L30" s="18"/>
    </row>
    <row r="31" spans="1:12" s="4" customFormat="1">
      <c r="A31" s="23">
        <v>30</v>
      </c>
      <c r="B31" s="27" t="s">
        <v>22</v>
      </c>
      <c r="C31" s="30">
        <v>26</v>
      </c>
      <c r="D31" s="11"/>
      <c r="E31" s="13"/>
      <c r="F31" s="10"/>
      <c r="G31" s="39"/>
      <c r="H31" s="35"/>
      <c r="I31" s="44"/>
      <c r="J31" s="44"/>
      <c r="K31" s="18"/>
      <c r="L31" s="18"/>
    </row>
    <row r="32" spans="1:12" s="4" customFormat="1">
      <c r="A32" s="23">
        <v>31</v>
      </c>
      <c r="B32" s="27" t="s">
        <v>23</v>
      </c>
      <c r="C32" s="30">
        <v>22</v>
      </c>
      <c r="D32" s="11">
        <v>48</v>
      </c>
      <c r="E32" s="13">
        <v>49</v>
      </c>
      <c r="F32" s="10">
        <f>D32+E32</f>
        <v>97</v>
      </c>
      <c r="G32" s="39">
        <f>F32-C32</f>
        <v>75</v>
      </c>
      <c r="H32" s="35"/>
      <c r="I32" s="44"/>
      <c r="J32" s="44"/>
      <c r="K32" s="18"/>
      <c r="L32" s="18"/>
    </row>
    <row r="33" spans="1:12" s="4" customFormat="1">
      <c r="A33" s="23">
        <v>32</v>
      </c>
      <c r="B33" s="27" t="s">
        <v>24</v>
      </c>
      <c r="C33" s="30">
        <v>13</v>
      </c>
      <c r="D33" s="11">
        <v>45</v>
      </c>
      <c r="E33" s="13">
        <v>50</v>
      </c>
      <c r="F33" s="10">
        <f>D33+E33</f>
        <v>95</v>
      </c>
      <c r="G33" s="39">
        <f>F33-C33</f>
        <v>82</v>
      </c>
      <c r="H33" s="35"/>
      <c r="I33" s="44"/>
      <c r="J33" s="44"/>
      <c r="K33" s="18"/>
      <c r="L33" s="18"/>
    </row>
    <row r="34" spans="1:12" s="4" customFormat="1">
      <c r="A34" s="23">
        <v>33</v>
      </c>
      <c r="B34" s="27" t="s">
        <v>25</v>
      </c>
      <c r="C34" s="30">
        <v>23</v>
      </c>
      <c r="D34" s="11"/>
      <c r="E34" s="13"/>
      <c r="F34" s="10"/>
      <c r="G34" s="39"/>
      <c r="H34" s="35"/>
      <c r="I34" s="44"/>
      <c r="J34" s="44"/>
      <c r="K34" s="18"/>
      <c r="L34" s="18"/>
    </row>
    <row r="35" spans="1:12" s="4" customFormat="1">
      <c r="A35" s="23">
        <v>34</v>
      </c>
      <c r="B35" s="27" t="s">
        <v>110</v>
      </c>
      <c r="C35" s="30">
        <v>23</v>
      </c>
      <c r="D35" s="11">
        <v>55</v>
      </c>
      <c r="E35" s="13">
        <v>58</v>
      </c>
      <c r="F35" s="10">
        <f>D35+E35</f>
        <v>113</v>
      </c>
      <c r="G35" s="39">
        <f>F35-C35</f>
        <v>90</v>
      </c>
      <c r="H35" s="35"/>
      <c r="I35" s="44"/>
      <c r="J35" s="44"/>
      <c r="K35" s="18"/>
      <c r="L35" s="18"/>
    </row>
    <row r="36" spans="1:12" s="4" customFormat="1">
      <c r="A36" s="23">
        <v>35</v>
      </c>
      <c r="B36" s="27" t="s">
        <v>26</v>
      </c>
      <c r="C36" s="30">
        <v>12</v>
      </c>
      <c r="D36" s="11"/>
      <c r="E36" s="13"/>
      <c r="F36" s="10"/>
      <c r="G36" s="39"/>
      <c r="H36" s="35"/>
      <c r="I36" s="44"/>
      <c r="J36" s="44"/>
      <c r="K36" s="18"/>
      <c r="L36" s="18"/>
    </row>
    <row r="37" spans="1:12" s="4" customFormat="1">
      <c r="A37" s="23">
        <v>36</v>
      </c>
      <c r="B37" s="27" t="s">
        <v>27</v>
      </c>
      <c r="C37" s="30">
        <v>19</v>
      </c>
      <c r="D37" s="11"/>
      <c r="E37" s="13"/>
      <c r="F37" s="10"/>
      <c r="G37" s="39"/>
      <c r="H37" s="35"/>
      <c r="I37" s="44"/>
      <c r="J37" s="44"/>
      <c r="K37" s="18"/>
      <c r="L37" s="18"/>
    </row>
    <row r="38" spans="1:12" s="4" customFormat="1">
      <c r="A38" s="23">
        <v>37</v>
      </c>
      <c r="B38" s="27" t="s">
        <v>29</v>
      </c>
      <c r="C38" s="30">
        <v>18</v>
      </c>
      <c r="D38" s="11">
        <v>50</v>
      </c>
      <c r="E38" s="13">
        <v>44</v>
      </c>
      <c r="F38" s="10">
        <f>D38+E38</f>
        <v>94</v>
      </c>
      <c r="G38" s="39">
        <f>F38-C38</f>
        <v>76</v>
      </c>
      <c r="H38" s="35"/>
      <c r="I38" s="44"/>
      <c r="J38" s="44"/>
      <c r="K38" s="18"/>
      <c r="L38" s="18"/>
    </row>
    <row r="39" spans="1:12" s="4" customFormat="1">
      <c r="A39" s="23">
        <v>38</v>
      </c>
      <c r="B39" s="27" t="s">
        <v>28</v>
      </c>
      <c r="C39" s="31">
        <v>15</v>
      </c>
      <c r="D39" s="11"/>
      <c r="E39" s="13"/>
      <c r="F39" s="10"/>
      <c r="G39" s="39"/>
      <c r="H39" s="35"/>
      <c r="I39" s="44"/>
      <c r="J39" s="44"/>
      <c r="K39" s="18"/>
      <c r="L39" s="18"/>
    </row>
    <row r="40" spans="1:12" s="4" customFormat="1">
      <c r="A40" s="23">
        <v>39</v>
      </c>
      <c r="B40" s="27" t="s">
        <v>111</v>
      </c>
      <c r="C40" s="30">
        <v>19</v>
      </c>
      <c r="D40" s="11">
        <v>47</v>
      </c>
      <c r="E40" s="13">
        <v>44</v>
      </c>
      <c r="F40" s="10">
        <f>D40+E40</f>
        <v>91</v>
      </c>
      <c r="G40" s="39">
        <f>F40-C40</f>
        <v>72</v>
      </c>
      <c r="H40" s="35" t="s">
        <v>96</v>
      </c>
      <c r="I40" s="44"/>
      <c r="J40" s="44"/>
      <c r="K40" s="18"/>
      <c r="L40" s="18"/>
    </row>
    <row r="41" spans="1:12" s="4" customFormat="1">
      <c r="A41" s="23">
        <v>40</v>
      </c>
      <c r="B41" s="27" t="s">
        <v>30</v>
      </c>
      <c r="C41" s="30">
        <v>15</v>
      </c>
      <c r="D41" s="11">
        <v>43</v>
      </c>
      <c r="E41" s="13">
        <v>45</v>
      </c>
      <c r="F41" s="10">
        <f>D41+E41</f>
        <v>88</v>
      </c>
      <c r="G41" s="39">
        <f>F41-C41</f>
        <v>73</v>
      </c>
      <c r="H41" s="35"/>
      <c r="I41" s="44"/>
      <c r="J41" s="44"/>
      <c r="K41" s="18"/>
      <c r="L41" s="18"/>
    </row>
    <row r="42" spans="1:12" s="4" customFormat="1">
      <c r="A42" s="23">
        <v>41</v>
      </c>
      <c r="B42" s="27" t="s">
        <v>31</v>
      </c>
      <c r="C42" s="30">
        <v>6</v>
      </c>
      <c r="D42" s="11"/>
      <c r="E42" s="13"/>
      <c r="F42" s="10"/>
      <c r="G42" s="39"/>
      <c r="H42" s="35"/>
      <c r="I42" s="44"/>
      <c r="J42" s="44"/>
      <c r="K42" s="18"/>
      <c r="L42" s="18"/>
    </row>
    <row r="43" spans="1:12" s="4" customFormat="1">
      <c r="A43" s="23">
        <v>42</v>
      </c>
      <c r="B43" s="27" t="s">
        <v>32</v>
      </c>
      <c r="C43" s="30">
        <v>16</v>
      </c>
      <c r="D43" s="11">
        <v>44</v>
      </c>
      <c r="E43" s="13">
        <v>46</v>
      </c>
      <c r="F43" s="10">
        <f>D43+E43</f>
        <v>90</v>
      </c>
      <c r="G43" s="39">
        <f>F43-C43</f>
        <v>74</v>
      </c>
      <c r="H43" s="35"/>
      <c r="I43" s="44"/>
      <c r="J43" s="44"/>
      <c r="K43" s="18"/>
      <c r="L43" s="18"/>
    </row>
    <row r="44" spans="1:12" s="4" customFormat="1">
      <c r="A44" s="23">
        <v>43</v>
      </c>
      <c r="B44" s="50" t="s">
        <v>139</v>
      </c>
      <c r="C44" s="30" t="s">
        <v>3</v>
      </c>
      <c r="D44" s="11"/>
      <c r="E44" s="13"/>
      <c r="F44" s="10"/>
      <c r="G44" s="39"/>
      <c r="H44" s="35"/>
      <c r="I44" s="44"/>
      <c r="J44" s="44"/>
      <c r="K44" s="18"/>
      <c r="L44" s="18"/>
    </row>
    <row r="45" spans="1:12" s="4" customFormat="1">
      <c r="A45" s="23">
        <v>44</v>
      </c>
      <c r="B45" s="49" t="s">
        <v>112</v>
      </c>
      <c r="C45" s="31">
        <v>26</v>
      </c>
      <c r="D45" s="11">
        <v>52</v>
      </c>
      <c r="E45" s="13">
        <v>55</v>
      </c>
      <c r="F45" s="10">
        <f>D45+E45</f>
        <v>107</v>
      </c>
      <c r="G45" s="39">
        <f>F45-C45</f>
        <v>81</v>
      </c>
      <c r="H45" s="35"/>
      <c r="I45" s="44"/>
      <c r="J45" s="44"/>
      <c r="K45" s="18"/>
      <c r="L45" s="18"/>
    </row>
    <row r="46" spans="1:12" s="4" customFormat="1">
      <c r="A46" s="23">
        <v>45</v>
      </c>
      <c r="B46" s="27" t="s">
        <v>102</v>
      </c>
      <c r="C46" s="30">
        <v>26</v>
      </c>
      <c r="D46" s="11"/>
      <c r="E46" s="13"/>
      <c r="F46" s="10"/>
      <c r="G46" s="39"/>
      <c r="H46" s="35"/>
      <c r="I46" s="44"/>
      <c r="J46" s="44"/>
      <c r="K46" s="18"/>
      <c r="L46" s="18"/>
    </row>
    <row r="47" spans="1:12" s="4" customFormat="1">
      <c r="A47" s="23">
        <v>46</v>
      </c>
      <c r="B47" s="27" t="s">
        <v>113</v>
      </c>
      <c r="C47" s="30">
        <v>23</v>
      </c>
      <c r="D47" s="11"/>
      <c r="E47" s="13"/>
      <c r="F47" s="10"/>
      <c r="G47" s="39"/>
      <c r="H47" s="35"/>
      <c r="I47" s="44"/>
      <c r="J47" s="44"/>
      <c r="K47" s="18"/>
      <c r="L47" s="18"/>
    </row>
    <row r="48" spans="1:12" s="4" customFormat="1">
      <c r="A48" s="23">
        <v>47</v>
      </c>
      <c r="B48" s="27" t="s">
        <v>114</v>
      </c>
      <c r="C48" s="30">
        <v>24</v>
      </c>
      <c r="D48" s="11"/>
      <c r="E48" s="13"/>
      <c r="F48" s="10"/>
      <c r="G48" s="39"/>
      <c r="H48" s="35"/>
      <c r="I48" s="44"/>
      <c r="J48" s="44"/>
      <c r="K48" s="18"/>
      <c r="L48" s="18"/>
    </row>
    <row r="49" spans="1:12" s="4" customFormat="1">
      <c r="A49" s="23">
        <v>48</v>
      </c>
      <c r="B49" s="27" t="s">
        <v>33</v>
      </c>
      <c r="C49" s="30">
        <v>12</v>
      </c>
      <c r="D49" s="11">
        <v>40</v>
      </c>
      <c r="E49" s="13">
        <v>51</v>
      </c>
      <c r="F49" s="10">
        <f>D49+E49</f>
        <v>91</v>
      </c>
      <c r="G49" s="39">
        <f>F49-C49</f>
        <v>79</v>
      </c>
      <c r="H49" s="35"/>
      <c r="I49" s="44"/>
      <c r="J49" s="44"/>
      <c r="K49" s="18"/>
      <c r="L49" s="18"/>
    </row>
    <row r="50" spans="1:12" s="4" customFormat="1">
      <c r="A50" s="23">
        <v>49</v>
      </c>
      <c r="B50" s="27" t="s">
        <v>115</v>
      </c>
      <c r="C50" s="30">
        <v>4</v>
      </c>
      <c r="D50" s="11"/>
      <c r="E50" s="13"/>
      <c r="F50" s="10"/>
      <c r="G50" s="39"/>
      <c r="H50" s="35"/>
      <c r="I50" s="44"/>
      <c r="J50" s="44"/>
      <c r="K50" s="18"/>
      <c r="L50" s="18"/>
    </row>
    <row r="51" spans="1:12" s="4" customFormat="1">
      <c r="A51" s="23">
        <v>50</v>
      </c>
      <c r="B51" s="28" t="s">
        <v>34</v>
      </c>
      <c r="C51" s="30">
        <v>26</v>
      </c>
      <c r="D51" s="11"/>
      <c r="E51" s="13"/>
      <c r="F51" s="10"/>
      <c r="G51" s="39"/>
      <c r="H51" s="35"/>
      <c r="I51" s="44"/>
      <c r="J51" s="44"/>
      <c r="K51" s="18"/>
      <c r="L51" s="18"/>
    </row>
    <row r="52" spans="1:12" s="4" customFormat="1">
      <c r="A52" s="23">
        <v>51</v>
      </c>
      <c r="B52" s="28" t="s">
        <v>142</v>
      </c>
      <c r="C52" s="30"/>
      <c r="D52" s="11"/>
      <c r="E52" s="13"/>
      <c r="F52" s="10"/>
      <c r="G52" s="39"/>
      <c r="H52" s="35"/>
      <c r="I52" s="44"/>
      <c r="J52" s="44"/>
      <c r="K52" s="18"/>
      <c r="L52" s="18"/>
    </row>
    <row r="53" spans="1:12" s="4" customFormat="1">
      <c r="A53" s="23">
        <v>52</v>
      </c>
      <c r="B53" s="27" t="s">
        <v>35</v>
      </c>
      <c r="C53" s="30">
        <v>20</v>
      </c>
      <c r="D53" s="11">
        <v>53</v>
      </c>
      <c r="E53" s="13">
        <v>54</v>
      </c>
      <c r="F53" s="10">
        <f>D53+E53</f>
        <v>107</v>
      </c>
      <c r="G53" s="39">
        <f>F53-C53</f>
        <v>87</v>
      </c>
      <c r="H53" s="35"/>
      <c r="I53" s="44"/>
      <c r="J53" s="44"/>
      <c r="K53" s="18"/>
      <c r="L53" s="18"/>
    </row>
    <row r="54" spans="1:12" s="4" customFormat="1">
      <c r="A54" s="23">
        <v>53</v>
      </c>
      <c r="B54" s="27" t="s">
        <v>36</v>
      </c>
      <c r="C54" s="30">
        <v>8</v>
      </c>
      <c r="D54" s="11"/>
      <c r="E54" s="13"/>
      <c r="F54" s="10"/>
      <c r="G54" s="39"/>
      <c r="H54" s="35"/>
      <c r="I54" s="44"/>
      <c r="J54" s="44"/>
      <c r="K54" s="18"/>
      <c r="L54" s="18"/>
    </row>
    <row r="55" spans="1:12" s="4" customFormat="1">
      <c r="A55" s="23">
        <v>54</v>
      </c>
      <c r="B55" s="27" t="s">
        <v>37</v>
      </c>
      <c r="C55" s="30">
        <v>20</v>
      </c>
      <c r="D55" s="11"/>
      <c r="E55" s="13"/>
      <c r="F55" s="10"/>
      <c r="G55" s="39"/>
      <c r="H55" s="35"/>
      <c r="I55" s="44"/>
      <c r="J55" s="44"/>
      <c r="K55" s="18"/>
      <c r="L55" s="18"/>
    </row>
    <row r="56" spans="1:12" s="4" customFormat="1">
      <c r="A56" s="23">
        <v>55</v>
      </c>
      <c r="B56" s="27" t="s">
        <v>38</v>
      </c>
      <c r="C56" s="30">
        <v>23</v>
      </c>
      <c r="D56" s="11">
        <v>55</v>
      </c>
      <c r="E56" s="13">
        <v>54</v>
      </c>
      <c r="F56" s="10">
        <f>D56+E56</f>
        <v>109</v>
      </c>
      <c r="G56" s="39">
        <f>F56-C56</f>
        <v>86</v>
      </c>
      <c r="H56" s="35"/>
      <c r="I56" s="44"/>
      <c r="J56" s="44"/>
      <c r="K56" s="18"/>
      <c r="L56" s="18"/>
    </row>
    <row r="57" spans="1:12" s="4" customFormat="1">
      <c r="A57" s="23">
        <v>56</v>
      </c>
      <c r="B57" s="27" t="s">
        <v>39</v>
      </c>
      <c r="C57" s="30">
        <v>16</v>
      </c>
      <c r="D57" s="11">
        <v>43</v>
      </c>
      <c r="E57" s="13">
        <v>50</v>
      </c>
      <c r="F57" s="10">
        <f>D57+E57</f>
        <v>93</v>
      </c>
      <c r="G57" s="39">
        <f>F57-C57</f>
        <v>77</v>
      </c>
      <c r="H57" s="35"/>
      <c r="I57" s="44"/>
      <c r="J57" s="44"/>
      <c r="K57" s="18"/>
      <c r="L57" s="18"/>
    </row>
    <row r="58" spans="1:12" s="4" customFormat="1">
      <c r="A58" s="23">
        <v>57</v>
      </c>
      <c r="B58" s="27" t="s">
        <v>40</v>
      </c>
      <c r="C58" s="30">
        <v>23</v>
      </c>
      <c r="D58" s="11">
        <v>46</v>
      </c>
      <c r="E58" s="13">
        <v>47</v>
      </c>
      <c r="F58" s="10">
        <f>D58+E58</f>
        <v>93</v>
      </c>
      <c r="G58" s="39">
        <f>F58-C58</f>
        <v>70</v>
      </c>
      <c r="H58" s="35"/>
      <c r="I58" s="44"/>
      <c r="J58" s="45"/>
      <c r="K58" s="18"/>
      <c r="L58" s="18"/>
    </row>
    <row r="59" spans="1:12" s="4" customFormat="1">
      <c r="A59" s="23">
        <v>58</v>
      </c>
      <c r="B59" s="27" t="s">
        <v>41</v>
      </c>
      <c r="C59" s="30">
        <v>21</v>
      </c>
      <c r="D59" s="11"/>
      <c r="E59" s="13"/>
      <c r="F59" s="10"/>
      <c r="G59" s="39"/>
      <c r="H59" s="35"/>
      <c r="I59" s="44"/>
      <c r="J59" s="44"/>
      <c r="K59" s="18"/>
      <c r="L59" s="18"/>
    </row>
    <row r="60" spans="1:12" s="4" customFormat="1">
      <c r="A60" s="23">
        <v>59</v>
      </c>
      <c r="B60" s="27" t="s">
        <v>42</v>
      </c>
      <c r="C60" s="30">
        <v>16</v>
      </c>
      <c r="D60" s="11"/>
      <c r="E60" s="13"/>
      <c r="F60" s="10"/>
      <c r="G60" s="39"/>
      <c r="H60" s="35"/>
      <c r="I60" s="44"/>
      <c r="J60" s="44"/>
      <c r="K60" s="18"/>
      <c r="L60" s="18"/>
    </row>
    <row r="61" spans="1:12" s="4" customFormat="1">
      <c r="A61" s="23">
        <v>60</v>
      </c>
      <c r="B61" s="27" t="s">
        <v>43</v>
      </c>
      <c r="C61" s="31">
        <v>11</v>
      </c>
      <c r="D61" s="11">
        <v>39</v>
      </c>
      <c r="E61" s="13">
        <v>42</v>
      </c>
      <c r="F61" s="10">
        <f>D61+E61</f>
        <v>81</v>
      </c>
      <c r="G61" s="39">
        <f>F61-C61</f>
        <v>70</v>
      </c>
      <c r="H61" s="35"/>
      <c r="I61" s="44"/>
      <c r="J61" s="45"/>
      <c r="K61" s="18"/>
      <c r="L61" s="18"/>
    </row>
    <row r="62" spans="1:12" s="4" customFormat="1">
      <c r="A62" s="23">
        <v>61</v>
      </c>
      <c r="B62" s="27" t="s">
        <v>44</v>
      </c>
      <c r="C62" s="31">
        <v>21</v>
      </c>
      <c r="D62" s="11"/>
      <c r="E62" s="13"/>
      <c r="F62" s="10"/>
      <c r="G62" s="39"/>
      <c r="H62" s="35"/>
      <c r="I62" s="44"/>
      <c r="J62" s="44"/>
      <c r="K62" s="18"/>
      <c r="L62" s="18"/>
    </row>
    <row r="63" spans="1:12" s="4" customFormat="1">
      <c r="A63" s="23">
        <v>62</v>
      </c>
      <c r="B63" s="27" t="s">
        <v>45</v>
      </c>
      <c r="C63" s="31">
        <v>19</v>
      </c>
      <c r="D63" s="11"/>
      <c r="E63" s="13"/>
      <c r="F63" s="10"/>
      <c r="G63" s="39"/>
      <c r="H63" s="35"/>
      <c r="I63" s="44"/>
      <c r="J63" s="44"/>
      <c r="K63" s="18"/>
      <c r="L63" s="18"/>
    </row>
    <row r="64" spans="1:12" s="4" customFormat="1">
      <c r="A64" s="23">
        <v>63</v>
      </c>
      <c r="B64" s="27" t="s">
        <v>141</v>
      </c>
      <c r="C64" s="31"/>
      <c r="D64" s="11"/>
      <c r="E64" s="13"/>
      <c r="F64" s="10"/>
      <c r="G64" s="39"/>
      <c r="H64" s="35"/>
      <c r="I64" s="44"/>
      <c r="J64" s="44"/>
      <c r="K64" s="18"/>
      <c r="L64" s="18"/>
    </row>
    <row r="65" spans="1:67" s="4" customFormat="1">
      <c r="A65" s="23">
        <v>64</v>
      </c>
      <c r="B65" s="27" t="s">
        <v>46</v>
      </c>
      <c r="C65" s="30">
        <v>22</v>
      </c>
      <c r="D65" s="11"/>
      <c r="E65" s="13"/>
      <c r="F65" s="10"/>
      <c r="G65" s="39"/>
      <c r="H65" s="35"/>
      <c r="I65" s="44"/>
      <c r="J65" s="44"/>
      <c r="K65" s="18"/>
      <c r="L65" s="18"/>
    </row>
    <row r="66" spans="1:67" s="4" customFormat="1">
      <c r="A66" s="23">
        <v>65</v>
      </c>
      <c r="B66" s="27" t="s">
        <v>47</v>
      </c>
      <c r="C66" s="30">
        <v>20</v>
      </c>
      <c r="D66" s="11"/>
      <c r="E66" s="13"/>
      <c r="F66" s="10"/>
      <c r="G66" s="39"/>
      <c r="H66" s="35"/>
      <c r="I66" s="44"/>
      <c r="J66" s="44"/>
      <c r="K66" s="18"/>
      <c r="L66" s="18"/>
    </row>
    <row r="67" spans="1:67" s="4" customFormat="1">
      <c r="A67" s="23">
        <v>66</v>
      </c>
      <c r="B67" s="27" t="s">
        <v>48</v>
      </c>
      <c r="C67" s="31" t="s">
        <v>3</v>
      </c>
      <c r="D67" s="11"/>
      <c r="E67" s="13"/>
      <c r="F67" s="10"/>
      <c r="G67" s="39"/>
      <c r="H67" s="35"/>
      <c r="I67" s="44"/>
      <c r="J67" s="44"/>
      <c r="K67" s="18"/>
      <c r="L67" s="18"/>
    </row>
    <row r="68" spans="1:67" s="4" customFormat="1">
      <c r="A68" s="23">
        <v>67</v>
      </c>
      <c r="B68" s="27" t="s">
        <v>116</v>
      </c>
      <c r="C68" s="31">
        <v>24</v>
      </c>
      <c r="D68" s="11"/>
      <c r="E68" s="13"/>
      <c r="F68" s="10"/>
      <c r="G68" s="39"/>
      <c r="H68" s="35"/>
      <c r="I68" s="44"/>
      <c r="J68" s="44"/>
      <c r="K68" s="18"/>
      <c r="L68" s="18"/>
    </row>
    <row r="69" spans="1:67" s="4" customFormat="1">
      <c r="A69" s="23">
        <v>68</v>
      </c>
      <c r="B69" s="27" t="s">
        <v>117</v>
      </c>
      <c r="C69" s="31">
        <v>14</v>
      </c>
      <c r="D69" s="11"/>
      <c r="E69" s="13"/>
      <c r="F69" s="10"/>
      <c r="G69" s="39"/>
      <c r="H69" s="35"/>
      <c r="I69" s="44"/>
      <c r="J69" s="44"/>
      <c r="K69" s="18"/>
      <c r="L69" s="18"/>
    </row>
    <row r="70" spans="1:67" s="4" customFormat="1">
      <c r="A70" s="23">
        <v>69</v>
      </c>
      <c r="B70" s="27" t="s">
        <v>49</v>
      </c>
      <c r="C70" s="31">
        <v>20</v>
      </c>
      <c r="D70" s="11"/>
      <c r="E70" s="13"/>
      <c r="F70" s="10"/>
      <c r="G70" s="39"/>
      <c r="H70" s="35"/>
      <c r="I70" s="44"/>
      <c r="J70" s="44"/>
      <c r="K70" s="18"/>
      <c r="L70" s="18"/>
    </row>
    <row r="71" spans="1:67" s="4" customFormat="1">
      <c r="A71" s="23">
        <v>70</v>
      </c>
      <c r="B71" s="27" t="s">
        <v>50</v>
      </c>
      <c r="C71" s="30">
        <v>18</v>
      </c>
      <c r="D71" s="11"/>
      <c r="E71" s="13"/>
      <c r="F71" s="10"/>
      <c r="G71" s="39"/>
      <c r="H71" s="35"/>
      <c r="I71" s="44"/>
      <c r="J71" s="44"/>
      <c r="K71" s="18"/>
      <c r="L71" s="18"/>
    </row>
    <row r="72" spans="1:67" s="4" customFormat="1">
      <c r="A72" s="23">
        <v>71</v>
      </c>
      <c r="B72" s="27" t="s">
        <v>51</v>
      </c>
      <c r="C72" s="30">
        <v>12</v>
      </c>
      <c r="D72" s="11">
        <v>44</v>
      </c>
      <c r="E72" s="13">
        <v>47</v>
      </c>
      <c r="F72" s="10">
        <f>D72+E72</f>
        <v>91</v>
      </c>
      <c r="G72" s="39">
        <f>F72-C72</f>
        <v>79</v>
      </c>
      <c r="H72" s="35"/>
      <c r="I72" s="44"/>
      <c r="J72" s="44"/>
      <c r="K72" s="19"/>
      <c r="L72" s="19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  <c r="BO72" s="5"/>
    </row>
    <row r="73" spans="1:67" s="6" customFormat="1">
      <c r="A73" s="23">
        <v>72</v>
      </c>
      <c r="B73" s="27" t="s">
        <v>52</v>
      </c>
      <c r="C73" s="30">
        <v>9</v>
      </c>
      <c r="D73" s="11">
        <v>37</v>
      </c>
      <c r="E73" s="13">
        <v>40</v>
      </c>
      <c r="F73" s="10">
        <f>D73+E73</f>
        <v>77</v>
      </c>
      <c r="G73" s="39">
        <f>F73-C73</f>
        <v>68</v>
      </c>
      <c r="H73" s="36"/>
      <c r="I73" s="44"/>
      <c r="J73" s="45"/>
      <c r="K73" s="20"/>
      <c r="L73" s="20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</row>
    <row r="74" spans="1:67" s="7" customFormat="1">
      <c r="A74" s="23">
        <v>73</v>
      </c>
      <c r="B74" s="27" t="s">
        <v>53</v>
      </c>
      <c r="C74" s="30">
        <v>5</v>
      </c>
      <c r="D74" s="11">
        <v>45</v>
      </c>
      <c r="E74" s="13">
        <v>45</v>
      </c>
      <c r="F74" s="10">
        <f>D74+E74</f>
        <v>90</v>
      </c>
      <c r="G74" s="39">
        <f>F74-C74</f>
        <v>85</v>
      </c>
      <c r="H74" s="37"/>
      <c r="I74" s="44"/>
      <c r="J74" s="44"/>
      <c r="K74" s="20"/>
      <c r="L74" s="20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</row>
    <row r="75" spans="1:67" s="7" customFormat="1">
      <c r="A75" s="23">
        <v>74</v>
      </c>
      <c r="B75" s="27" t="s">
        <v>118</v>
      </c>
      <c r="C75" s="30">
        <v>15</v>
      </c>
      <c r="D75" s="11">
        <v>46</v>
      </c>
      <c r="E75" s="13">
        <v>43</v>
      </c>
      <c r="F75" s="10">
        <f>D75+E75</f>
        <v>89</v>
      </c>
      <c r="G75" s="39">
        <f>F75-C75</f>
        <v>74</v>
      </c>
      <c r="H75" s="37"/>
      <c r="I75" s="44"/>
      <c r="J75" s="44"/>
      <c r="K75" s="20"/>
      <c r="L75" s="20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</row>
    <row r="76" spans="1:67" s="2" customFormat="1">
      <c r="A76" s="23">
        <v>75</v>
      </c>
      <c r="B76" s="27" t="s">
        <v>54</v>
      </c>
      <c r="C76" s="30">
        <v>24</v>
      </c>
      <c r="D76" s="11"/>
      <c r="E76" s="13"/>
      <c r="F76" s="10"/>
      <c r="G76" s="39"/>
      <c r="H76" s="35"/>
      <c r="I76" s="44"/>
      <c r="J76" s="44"/>
      <c r="K76" s="18"/>
      <c r="L76" s="18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</row>
    <row r="77" spans="1:67" s="4" customFormat="1">
      <c r="A77" s="23">
        <v>76</v>
      </c>
      <c r="B77" s="27" t="s">
        <v>119</v>
      </c>
      <c r="C77" s="30">
        <v>26</v>
      </c>
      <c r="D77" s="11">
        <v>55</v>
      </c>
      <c r="E77" s="13">
        <v>49</v>
      </c>
      <c r="F77" s="10">
        <f>D77+E77</f>
        <v>104</v>
      </c>
      <c r="G77" s="39">
        <f>F77-C77</f>
        <v>78</v>
      </c>
      <c r="H77" s="37"/>
      <c r="I77" s="44"/>
      <c r="J77" s="44"/>
      <c r="K77" s="20"/>
      <c r="L77" s="20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</row>
    <row r="78" spans="1:67" s="7" customFormat="1">
      <c r="A78" s="23">
        <v>77</v>
      </c>
      <c r="B78" s="27" t="s">
        <v>55</v>
      </c>
      <c r="C78" s="31">
        <v>15</v>
      </c>
      <c r="D78" s="11">
        <v>40</v>
      </c>
      <c r="E78" s="13">
        <v>41</v>
      </c>
      <c r="F78" s="10">
        <f>D78+E78</f>
        <v>81</v>
      </c>
      <c r="G78" s="39">
        <f>F78-C78</f>
        <v>66</v>
      </c>
      <c r="H78" s="35" t="s">
        <v>98</v>
      </c>
      <c r="I78" s="44"/>
      <c r="J78" s="45"/>
      <c r="K78" s="20"/>
      <c r="L78" s="20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</row>
    <row r="79" spans="1:67" s="7" customFormat="1">
      <c r="A79" s="23">
        <v>78</v>
      </c>
      <c r="B79" s="27" t="s">
        <v>56</v>
      </c>
      <c r="C79" s="30">
        <v>14</v>
      </c>
      <c r="D79" s="11">
        <v>41</v>
      </c>
      <c r="E79" s="13">
        <v>44</v>
      </c>
      <c r="F79" s="10">
        <f>D79+E79</f>
        <v>85</v>
      </c>
      <c r="G79" s="39">
        <f>F79-C79</f>
        <v>71</v>
      </c>
      <c r="H79" s="35"/>
      <c r="I79" s="44"/>
      <c r="J79" s="44"/>
      <c r="K79" s="18"/>
      <c r="L79" s="18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</row>
    <row r="80" spans="1:67" s="4" customFormat="1">
      <c r="A80" s="23">
        <v>79</v>
      </c>
      <c r="B80" s="27" t="s">
        <v>57</v>
      </c>
      <c r="C80" s="30">
        <v>6</v>
      </c>
      <c r="D80" s="11">
        <v>37</v>
      </c>
      <c r="E80" s="13">
        <v>36</v>
      </c>
      <c r="F80" s="10">
        <f>D80+E80</f>
        <v>73</v>
      </c>
      <c r="G80" s="39">
        <f>F80-C80</f>
        <v>67</v>
      </c>
      <c r="H80" s="35" t="s">
        <v>99</v>
      </c>
      <c r="I80" s="44"/>
      <c r="J80" s="45"/>
      <c r="K80" s="20"/>
      <c r="L80" s="20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</row>
    <row r="81" spans="1:67" s="7" customFormat="1">
      <c r="A81" s="23">
        <v>80</v>
      </c>
      <c r="B81" s="50" t="s">
        <v>137</v>
      </c>
      <c r="C81" s="30" t="s">
        <v>3</v>
      </c>
      <c r="D81" s="11"/>
      <c r="E81" s="13"/>
      <c r="F81" s="10"/>
      <c r="G81" s="39"/>
      <c r="H81" s="35"/>
      <c r="I81" s="44"/>
      <c r="J81" s="44"/>
      <c r="K81" s="18"/>
      <c r="L81" s="18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  <c r="BO81" s="4"/>
    </row>
    <row r="82" spans="1:67" s="7" customFormat="1">
      <c r="A82" s="23">
        <v>81</v>
      </c>
      <c r="B82" s="27" t="s">
        <v>58</v>
      </c>
      <c r="C82" s="30">
        <v>23</v>
      </c>
      <c r="D82" s="11"/>
      <c r="E82" s="13"/>
      <c r="F82" s="10"/>
      <c r="G82" s="39"/>
      <c r="H82" s="36"/>
      <c r="I82" s="44"/>
      <c r="J82" s="44"/>
      <c r="K82" s="20"/>
      <c r="L82" s="20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</row>
    <row r="83" spans="1:67" s="7" customFormat="1">
      <c r="A83" s="23">
        <v>82</v>
      </c>
      <c r="B83" s="27" t="s">
        <v>120</v>
      </c>
      <c r="C83" s="30">
        <v>26</v>
      </c>
      <c r="D83" s="11"/>
      <c r="E83" s="13"/>
      <c r="F83" s="10"/>
      <c r="G83" s="39"/>
      <c r="H83" s="36"/>
      <c r="I83" s="44"/>
      <c r="J83" s="44"/>
      <c r="K83" s="20"/>
      <c r="L83" s="20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</row>
    <row r="84" spans="1:67" s="7" customFormat="1">
      <c r="A84" s="23">
        <v>83</v>
      </c>
      <c r="B84" s="27" t="s">
        <v>121</v>
      </c>
      <c r="C84" s="30">
        <v>13</v>
      </c>
      <c r="D84" s="11">
        <v>44</v>
      </c>
      <c r="E84" s="13">
        <v>43</v>
      </c>
      <c r="F84" s="10">
        <f>D84+E84</f>
        <v>87</v>
      </c>
      <c r="G84" s="39">
        <f>F84-C84</f>
        <v>74</v>
      </c>
      <c r="H84" s="36"/>
      <c r="I84" s="44"/>
      <c r="J84" s="44"/>
      <c r="K84" s="20"/>
      <c r="L84" s="20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</row>
    <row r="85" spans="1:67" s="7" customFormat="1">
      <c r="A85" s="23">
        <v>84</v>
      </c>
      <c r="B85" s="27" t="s">
        <v>59</v>
      </c>
      <c r="C85" s="30">
        <v>13</v>
      </c>
      <c r="D85" s="11"/>
      <c r="E85" s="13"/>
      <c r="F85" s="10"/>
      <c r="G85" s="39"/>
      <c r="H85" s="36"/>
      <c r="I85" s="44"/>
      <c r="J85" s="44"/>
      <c r="K85" s="20"/>
      <c r="L85" s="20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</row>
    <row r="86" spans="1:67" s="7" customFormat="1">
      <c r="A86" s="23">
        <v>85</v>
      </c>
      <c r="B86" s="27" t="s">
        <v>60</v>
      </c>
      <c r="C86" s="30">
        <v>14</v>
      </c>
      <c r="D86" s="11">
        <v>46</v>
      </c>
      <c r="E86" s="13">
        <v>42</v>
      </c>
      <c r="F86" s="10">
        <f>D86+E86</f>
        <v>88</v>
      </c>
      <c r="G86" s="39">
        <f>F86-C86</f>
        <v>74</v>
      </c>
      <c r="H86" s="36"/>
      <c r="I86" s="44"/>
      <c r="J86" s="44"/>
      <c r="K86" s="20"/>
      <c r="L86" s="20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</row>
    <row r="87" spans="1:67" s="7" customFormat="1">
      <c r="A87" s="23">
        <v>86</v>
      </c>
      <c r="B87" s="27" t="s">
        <v>62</v>
      </c>
      <c r="C87" s="31">
        <v>18</v>
      </c>
      <c r="D87" s="11"/>
      <c r="E87" s="13"/>
      <c r="F87" s="10"/>
      <c r="G87" s="39"/>
      <c r="H87" s="36"/>
      <c r="I87" s="44"/>
      <c r="J87" s="44"/>
      <c r="K87" s="20"/>
      <c r="L87" s="20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</row>
    <row r="88" spans="1:67" s="7" customFormat="1">
      <c r="A88" s="23">
        <v>87</v>
      </c>
      <c r="B88" s="27" t="s">
        <v>61</v>
      </c>
      <c r="C88" s="31">
        <v>16</v>
      </c>
      <c r="D88" s="11">
        <v>43</v>
      </c>
      <c r="E88" s="13">
        <v>45</v>
      </c>
      <c r="F88" s="10">
        <f>D88+E88</f>
        <v>88</v>
      </c>
      <c r="G88" s="39">
        <f>F88-C88</f>
        <v>72</v>
      </c>
      <c r="H88" s="36"/>
      <c r="I88" s="44"/>
      <c r="J88" s="44"/>
      <c r="K88" s="20"/>
      <c r="L88" s="20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</row>
    <row r="89" spans="1:67" s="7" customFormat="1">
      <c r="A89" s="23">
        <v>88</v>
      </c>
      <c r="B89" s="27" t="s">
        <v>63</v>
      </c>
      <c r="C89" s="31">
        <v>16</v>
      </c>
      <c r="D89" s="11">
        <v>47</v>
      </c>
      <c r="E89" s="13">
        <v>46</v>
      </c>
      <c r="F89" s="10">
        <f>D89+E89</f>
        <v>93</v>
      </c>
      <c r="G89" s="39">
        <f>F89-C89</f>
        <v>77</v>
      </c>
      <c r="H89" s="36"/>
      <c r="I89" s="44"/>
      <c r="J89" s="44"/>
      <c r="K89" s="20"/>
      <c r="L89" s="20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</row>
    <row r="90" spans="1:67" s="7" customFormat="1">
      <c r="A90" s="23">
        <v>89</v>
      </c>
      <c r="B90" s="48" t="s">
        <v>136</v>
      </c>
      <c r="C90" s="31" t="s">
        <v>3</v>
      </c>
      <c r="D90" s="11"/>
      <c r="E90" s="13"/>
      <c r="F90" s="10"/>
      <c r="G90" s="39"/>
      <c r="H90" s="36"/>
      <c r="I90" s="44"/>
      <c r="J90" s="44"/>
      <c r="K90" s="20"/>
      <c r="L90" s="20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</row>
    <row r="91" spans="1:67" s="7" customFormat="1">
      <c r="A91" s="23">
        <v>90</v>
      </c>
      <c r="B91" s="27" t="s">
        <v>122</v>
      </c>
      <c r="C91" s="30">
        <v>25</v>
      </c>
      <c r="D91" s="11">
        <v>47</v>
      </c>
      <c r="E91" s="13">
        <v>50</v>
      </c>
      <c r="F91" s="10">
        <f>D91+E91</f>
        <v>97</v>
      </c>
      <c r="G91" s="39">
        <f>F91-C91</f>
        <v>72</v>
      </c>
      <c r="H91" s="36"/>
      <c r="I91" s="44"/>
      <c r="J91" s="44"/>
      <c r="K91" s="20"/>
      <c r="L91" s="20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</row>
    <row r="92" spans="1:67" s="7" customFormat="1">
      <c r="A92" s="23">
        <v>91</v>
      </c>
      <c r="B92" s="27" t="s">
        <v>123</v>
      </c>
      <c r="C92" s="31">
        <v>26</v>
      </c>
      <c r="D92" s="11"/>
      <c r="E92" s="13"/>
      <c r="F92" s="10"/>
      <c r="G92" s="39"/>
      <c r="H92" s="36"/>
      <c r="I92" s="44"/>
      <c r="J92" s="44"/>
      <c r="K92" s="20"/>
      <c r="L92" s="20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</row>
    <row r="93" spans="1:67" s="7" customFormat="1">
      <c r="A93" s="23">
        <v>92</v>
      </c>
      <c r="B93" s="27" t="s">
        <v>124</v>
      </c>
      <c r="C93" s="30">
        <v>24</v>
      </c>
      <c r="D93" s="11">
        <v>53</v>
      </c>
      <c r="E93" s="13">
        <v>63</v>
      </c>
      <c r="F93" s="10">
        <f t="shared" ref="F93:F98" si="0">D93+E93</f>
        <v>116</v>
      </c>
      <c r="G93" s="39">
        <f t="shared" ref="G93:G98" si="1">F93-C93</f>
        <v>92</v>
      </c>
      <c r="H93" s="36"/>
      <c r="I93" s="44"/>
      <c r="J93" s="44"/>
      <c r="K93" s="20"/>
      <c r="L93" s="20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</row>
    <row r="94" spans="1:67" s="7" customFormat="1">
      <c r="A94" s="23">
        <v>93</v>
      </c>
      <c r="B94" s="27" t="s">
        <v>125</v>
      </c>
      <c r="C94" s="30">
        <v>3</v>
      </c>
      <c r="D94" s="11">
        <v>40</v>
      </c>
      <c r="E94" s="13">
        <v>45</v>
      </c>
      <c r="F94" s="10">
        <f t="shared" si="0"/>
        <v>85</v>
      </c>
      <c r="G94" s="39">
        <f t="shared" si="1"/>
        <v>82</v>
      </c>
      <c r="H94" s="36"/>
      <c r="I94" s="44"/>
      <c r="J94" s="44"/>
      <c r="K94" s="20"/>
      <c r="L94" s="20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</row>
    <row r="95" spans="1:67" s="2" customFormat="1">
      <c r="A95" s="23">
        <v>94</v>
      </c>
      <c r="B95" s="27" t="s">
        <v>94</v>
      </c>
      <c r="C95" s="30">
        <v>17</v>
      </c>
      <c r="D95" s="11">
        <v>41</v>
      </c>
      <c r="E95" s="13">
        <v>47</v>
      </c>
      <c r="F95" s="10">
        <f t="shared" si="0"/>
        <v>88</v>
      </c>
      <c r="G95" s="39">
        <f t="shared" si="1"/>
        <v>71</v>
      </c>
      <c r="H95" s="36"/>
      <c r="I95" s="44"/>
      <c r="J95" s="44"/>
      <c r="K95" s="20"/>
      <c r="L95" s="20"/>
    </row>
    <row r="96" spans="1:67" s="2" customFormat="1">
      <c r="A96" s="23">
        <v>95</v>
      </c>
      <c r="B96" s="27" t="s">
        <v>64</v>
      </c>
      <c r="C96" s="30">
        <v>4</v>
      </c>
      <c r="D96" s="11">
        <v>39</v>
      </c>
      <c r="E96" s="13">
        <v>42</v>
      </c>
      <c r="F96" s="10">
        <f t="shared" si="0"/>
        <v>81</v>
      </c>
      <c r="G96" s="39">
        <f t="shared" si="1"/>
        <v>77</v>
      </c>
      <c r="H96" s="36"/>
      <c r="I96" s="44"/>
      <c r="J96" s="44"/>
      <c r="K96" s="20"/>
      <c r="L96" s="20"/>
    </row>
    <row r="97" spans="1:12" s="2" customFormat="1">
      <c r="A97" s="23">
        <v>96</v>
      </c>
      <c r="B97" s="27" t="s">
        <v>65</v>
      </c>
      <c r="C97" s="30">
        <v>12</v>
      </c>
      <c r="D97" s="11">
        <v>44</v>
      </c>
      <c r="E97" s="13">
        <v>45</v>
      </c>
      <c r="F97" s="10">
        <f t="shared" si="0"/>
        <v>89</v>
      </c>
      <c r="G97" s="39">
        <f t="shared" si="1"/>
        <v>77</v>
      </c>
      <c r="H97" s="36"/>
      <c r="I97" s="44"/>
      <c r="J97" s="44"/>
      <c r="K97" s="20"/>
      <c r="L97" s="20"/>
    </row>
    <row r="98" spans="1:12" s="2" customFormat="1">
      <c r="A98" s="23">
        <v>97</v>
      </c>
      <c r="B98" s="27" t="s">
        <v>66</v>
      </c>
      <c r="C98" s="30">
        <v>18</v>
      </c>
      <c r="D98" s="11">
        <v>47</v>
      </c>
      <c r="E98" s="13">
        <v>44</v>
      </c>
      <c r="F98" s="10">
        <f t="shared" si="0"/>
        <v>91</v>
      </c>
      <c r="G98" s="39">
        <f t="shared" si="1"/>
        <v>73</v>
      </c>
      <c r="H98" s="36"/>
      <c r="I98" s="44"/>
      <c r="J98" s="44"/>
      <c r="K98" s="20"/>
      <c r="L98" s="20"/>
    </row>
    <row r="99" spans="1:12" s="2" customFormat="1">
      <c r="A99" s="23">
        <v>98</v>
      </c>
      <c r="B99" s="27" t="s">
        <v>68</v>
      </c>
      <c r="C99" s="30">
        <v>14</v>
      </c>
      <c r="D99" s="11"/>
      <c r="E99" s="13"/>
      <c r="F99" s="10"/>
      <c r="G99" s="39"/>
      <c r="H99" s="36"/>
      <c r="I99" s="44"/>
      <c r="J99" s="44"/>
      <c r="K99" s="20"/>
      <c r="L99" s="20"/>
    </row>
    <row r="100" spans="1:12">
      <c r="A100" s="23">
        <v>99</v>
      </c>
      <c r="B100" s="27" t="s">
        <v>67</v>
      </c>
      <c r="C100" s="30">
        <v>23</v>
      </c>
      <c r="D100" s="11">
        <v>52</v>
      </c>
      <c r="E100" s="13">
        <v>57</v>
      </c>
      <c r="F100" s="10">
        <f>D100+E100</f>
        <v>109</v>
      </c>
      <c r="G100" s="39">
        <f>F100-C100</f>
        <v>86</v>
      </c>
      <c r="H100" s="36"/>
      <c r="I100" s="44"/>
      <c r="J100" s="44"/>
    </row>
    <row r="101" spans="1:12" s="4" customFormat="1">
      <c r="A101" s="23">
        <v>100</v>
      </c>
      <c r="B101" s="27" t="s">
        <v>69</v>
      </c>
      <c r="C101" s="30">
        <v>23</v>
      </c>
      <c r="D101" s="11">
        <v>46</v>
      </c>
      <c r="E101" s="13">
        <v>50</v>
      </c>
      <c r="F101" s="10">
        <f>D101+E101</f>
        <v>96</v>
      </c>
      <c r="G101" s="39">
        <f>F101-C101</f>
        <v>73</v>
      </c>
      <c r="H101" s="35"/>
      <c r="I101" s="44"/>
      <c r="J101" s="44"/>
      <c r="K101" s="18"/>
      <c r="L101" s="18"/>
    </row>
    <row r="102" spans="1:12">
      <c r="A102" s="23">
        <v>101</v>
      </c>
      <c r="B102" s="27" t="s">
        <v>70</v>
      </c>
      <c r="C102" s="30">
        <v>15</v>
      </c>
      <c r="D102" s="11"/>
      <c r="E102" s="13"/>
      <c r="F102" s="10"/>
      <c r="G102" s="39"/>
      <c r="H102" s="36"/>
      <c r="I102" s="44"/>
      <c r="J102" s="44"/>
    </row>
    <row r="103" spans="1:12">
      <c r="A103" s="23">
        <v>102</v>
      </c>
      <c r="B103" s="27" t="s">
        <v>126</v>
      </c>
      <c r="C103" s="30">
        <v>12</v>
      </c>
      <c r="D103" s="11">
        <v>41</v>
      </c>
      <c r="E103" s="13">
        <v>40</v>
      </c>
      <c r="F103" s="10">
        <f>D103+E103</f>
        <v>81</v>
      </c>
      <c r="G103" s="39">
        <f>F103-C103</f>
        <v>69</v>
      </c>
      <c r="H103" s="36"/>
      <c r="I103" s="44"/>
      <c r="J103" s="45"/>
    </row>
    <row r="104" spans="1:12">
      <c r="A104" s="23">
        <v>103</v>
      </c>
      <c r="B104" s="27" t="s">
        <v>71</v>
      </c>
      <c r="C104" s="30">
        <v>14</v>
      </c>
      <c r="D104" s="11"/>
      <c r="E104" s="13"/>
      <c r="F104" s="10"/>
      <c r="G104" s="39"/>
      <c r="H104" s="36"/>
      <c r="I104" s="44"/>
      <c r="J104" s="44"/>
    </row>
    <row r="105" spans="1:12">
      <c r="A105" s="23">
        <v>104</v>
      </c>
      <c r="B105" s="29" t="s">
        <v>72</v>
      </c>
      <c r="C105" s="32">
        <v>9</v>
      </c>
      <c r="D105" s="11">
        <v>38</v>
      </c>
      <c r="E105" s="13">
        <v>38</v>
      </c>
      <c r="F105" s="21">
        <f>D105+E105</f>
        <v>76</v>
      </c>
      <c r="G105" s="40">
        <f>F105-C105</f>
        <v>67</v>
      </c>
      <c r="H105" s="35" t="s">
        <v>100</v>
      </c>
      <c r="I105" s="44"/>
      <c r="J105" s="45"/>
    </row>
    <row r="106" spans="1:12">
      <c r="A106" s="23">
        <v>105</v>
      </c>
      <c r="B106" s="27" t="s">
        <v>73</v>
      </c>
      <c r="C106" s="30">
        <v>18</v>
      </c>
      <c r="D106" s="11">
        <v>44</v>
      </c>
      <c r="E106" s="13">
        <v>48</v>
      </c>
      <c r="F106" s="6">
        <f>D106+E106</f>
        <v>92</v>
      </c>
      <c r="G106" s="41">
        <f>F106-C106</f>
        <v>74</v>
      </c>
      <c r="H106" s="35"/>
      <c r="I106" s="44"/>
    </row>
    <row r="107" spans="1:12">
      <c r="A107" s="23">
        <v>106</v>
      </c>
      <c r="B107" s="27" t="s">
        <v>74</v>
      </c>
      <c r="C107" s="30">
        <v>16</v>
      </c>
      <c r="D107" s="11"/>
      <c r="E107" s="13"/>
      <c r="F107" s="6"/>
      <c r="G107" s="41"/>
      <c r="H107" s="35"/>
      <c r="I107" s="44"/>
    </row>
    <row r="108" spans="1:12">
      <c r="A108" s="23">
        <v>107</v>
      </c>
      <c r="B108" s="27" t="s">
        <v>75</v>
      </c>
      <c r="C108" s="30">
        <v>13</v>
      </c>
      <c r="D108" s="11">
        <v>48</v>
      </c>
      <c r="E108" s="13">
        <v>42</v>
      </c>
      <c r="F108" s="6">
        <f>D108+E108</f>
        <v>90</v>
      </c>
      <c r="G108" s="41">
        <f>F108-C108</f>
        <v>77</v>
      </c>
      <c r="H108" s="35"/>
      <c r="I108" s="44"/>
    </row>
    <row r="109" spans="1:12">
      <c r="A109" s="23">
        <v>108</v>
      </c>
      <c r="B109" s="27" t="s">
        <v>76</v>
      </c>
      <c r="C109" s="30">
        <v>20</v>
      </c>
      <c r="D109" s="11"/>
      <c r="E109" s="13"/>
      <c r="F109" s="6"/>
      <c r="G109" s="41"/>
      <c r="H109" s="35"/>
      <c r="I109" s="44"/>
    </row>
    <row r="110" spans="1:12">
      <c r="A110" s="23">
        <v>109</v>
      </c>
      <c r="B110" s="27" t="s">
        <v>127</v>
      </c>
      <c r="C110" s="30">
        <v>24</v>
      </c>
      <c r="D110" s="11">
        <v>50</v>
      </c>
      <c r="E110" s="13">
        <v>51</v>
      </c>
      <c r="F110" s="6">
        <f>D110+E110</f>
        <v>101</v>
      </c>
      <c r="G110" s="41">
        <f>F110-C110</f>
        <v>77</v>
      </c>
      <c r="H110" s="35"/>
      <c r="I110" s="44"/>
    </row>
    <row r="111" spans="1:12">
      <c r="A111" s="23">
        <v>110</v>
      </c>
      <c r="B111" s="27" t="s">
        <v>77</v>
      </c>
      <c r="C111" s="30">
        <v>10</v>
      </c>
      <c r="D111" s="11"/>
      <c r="E111" s="13"/>
      <c r="F111" s="6"/>
      <c r="G111" s="41"/>
      <c r="H111" s="35"/>
      <c r="I111" s="44"/>
    </row>
    <row r="112" spans="1:12">
      <c r="A112" s="23">
        <v>111</v>
      </c>
      <c r="B112" s="27" t="s">
        <v>78</v>
      </c>
      <c r="C112" s="30">
        <v>13</v>
      </c>
      <c r="D112" s="11"/>
      <c r="E112" s="13"/>
      <c r="F112" s="6"/>
      <c r="G112" s="41"/>
      <c r="H112" s="35"/>
      <c r="I112" s="44"/>
    </row>
    <row r="113" spans="1:10">
      <c r="A113" s="23">
        <v>112</v>
      </c>
      <c r="B113" s="27" t="s">
        <v>79</v>
      </c>
      <c r="C113" s="30">
        <v>21</v>
      </c>
      <c r="D113" s="11">
        <v>46</v>
      </c>
      <c r="E113" s="13">
        <v>59</v>
      </c>
      <c r="F113" s="6">
        <f>D113+E113</f>
        <v>105</v>
      </c>
      <c r="G113" s="41">
        <f>F113-C113</f>
        <v>84</v>
      </c>
      <c r="H113" s="35"/>
      <c r="I113" s="44"/>
    </row>
    <row r="114" spans="1:10">
      <c r="A114" s="23">
        <v>113</v>
      </c>
      <c r="B114" s="27" t="s">
        <v>80</v>
      </c>
      <c r="C114" s="30">
        <v>15</v>
      </c>
      <c r="D114" s="11">
        <v>40</v>
      </c>
      <c r="E114" s="13">
        <v>47</v>
      </c>
      <c r="F114" s="6">
        <f>D114+E114</f>
        <v>87</v>
      </c>
      <c r="G114" s="41">
        <f>F114-C114</f>
        <v>72</v>
      </c>
      <c r="H114" s="35"/>
      <c r="I114" s="44"/>
    </row>
    <row r="115" spans="1:10">
      <c r="A115" s="23">
        <v>114</v>
      </c>
      <c r="B115" s="27" t="s">
        <v>128</v>
      </c>
      <c r="C115" s="30">
        <v>26</v>
      </c>
      <c r="D115" s="11">
        <v>50</v>
      </c>
      <c r="E115" s="13">
        <v>54</v>
      </c>
      <c r="F115" s="6">
        <f>D115+E115</f>
        <v>104</v>
      </c>
      <c r="G115" s="41">
        <f>F115-C115</f>
        <v>78</v>
      </c>
      <c r="H115" s="35"/>
      <c r="I115" s="44"/>
    </row>
    <row r="116" spans="1:10">
      <c r="A116" s="23">
        <v>115</v>
      </c>
      <c r="B116" s="27" t="s">
        <v>129</v>
      </c>
      <c r="C116" s="30">
        <v>26</v>
      </c>
      <c r="D116" s="11">
        <v>43</v>
      </c>
      <c r="E116" s="13">
        <v>48</v>
      </c>
      <c r="F116" s="6">
        <f>D116+E116</f>
        <v>91</v>
      </c>
      <c r="G116" s="41">
        <f>F116-C116</f>
        <v>65</v>
      </c>
      <c r="H116" s="35" t="s">
        <v>95</v>
      </c>
      <c r="I116" s="44"/>
      <c r="J116" s="46"/>
    </row>
    <row r="117" spans="1:10">
      <c r="A117" s="23">
        <v>116</v>
      </c>
      <c r="B117" s="27" t="s">
        <v>81</v>
      </c>
      <c r="C117" s="30">
        <v>15</v>
      </c>
      <c r="D117" s="11">
        <v>49</v>
      </c>
      <c r="E117" s="13">
        <v>47</v>
      </c>
      <c r="F117" s="6">
        <f>D117+E117</f>
        <v>96</v>
      </c>
      <c r="G117" s="41">
        <f>F117-C117</f>
        <v>81</v>
      </c>
      <c r="H117" s="35"/>
      <c r="I117" s="44"/>
    </row>
    <row r="118" spans="1:10">
      <c r="A118" s="23">
        <v>117</v>
      </c>
      <c r="B118" s="27" t="s">
        <v>84</v>
      </c>
      <c r="C118" s="30">
        <v>10</v>
      </c>
      <c r="D118" s="11"/>
      <c r="E118" s="13"/>
      <c r="F118" s="6"/>
      <c r="G118" s="41"/>
      <c r="H118" s="35"/>
      <c r="I118" s="44"/>
    </row>
    <row r="119" spans="1:10">
      <c r="A119" s="23">
        <v>118</v>
      </c>
      <c r="B119" s="27" t="s">
        <v>130</v>
      </c>
      <c r="C119" s="30">
        <v>16</v>
      </c>
      <c r="D119" s="11"/>
      <c r="E119" s="13"/>
      <c r="F119" s="6"/>
      <c r="G119" s="41"/>
      <c r="H119" s="36"/>
      <c r="I119" s="44"/>
    </row>
    <row r="120" spans="1:10">
      <c r="A120" s="23">
        <v>119</v>
      </c>
      <c r="B120" s="27" t="s">
        <v>131</v>
      </c>
      <c r="C120" s="30" t="s">
        <v>3</v>
      </c>
      <c r="D120" s="11"/>
      <c r="E120" s="13"/>
      <c r="F120" s="6"/>
      <c r="G120" s="41"/>
      <c r="H120" s="36"/>
      <c r="I120" s="44"/>
    </row>
    <row r="121" spans="1:10">
      <c r="A121" s="23">
        <v>120</v>
      </c>
      <c r="B121" s="27" t="s">
        <v>132</v>
      </c>
      <c r="C121" s="30">
        <v>23</v>
      </c>
      <c r="D121" s="11"/>
      <c r="E121" s="13"/>
      <c r="F121" s="6"/>
      <c r="G121" s="41"/>
      <c r="H121" s="36"/>
      <c r="I121" s="44"/>
    </row>
    <row r="122" spans="1:10">
      <c r="A122" s="23">
        <v>121</v>
      </c>
      <c r="B122" s="27" t="s">
        <v>82</v>
      </c>
      <c r="C122" s="30">
        <v>9</v>
      </c>
      <c r="D122" s="11">
        <v>42</v>
      </c>
      <c r="E122" s="13">
        <v>37</v>
      </c>
      <c r="F122" s="6">
        <f>D122+E122</f>
        <v>79</v>
      </c>
      <c r="G122" s="41">
        <f>F122-C122</f>
        <v>70</v>
      </c>
      <c r="H122" s="36"/>
      <c r="I122" s="44"/>
      <c r="J122" s="46"/>
    </row>
    <row r="123" spans="1:10">
      <c r="A123" s="23">
        <v>122</v>
      </c>
      <c r="B123" s="27" t="s">
        <v>83</v>
      </c>
      <c r="C123" s="30">
        <v>7</v>
      </c>
      <c r="D123" s="11"/>
      <c r="E123" s="13"/>
      <c r="F123" s="6"/>
      <c r="G123" s="41"/>
      <c r="H123" s="36"/>
      <c r="I123" s="44"/>
    </row>
    <row r="124" spans="1:10">
      <c r="A124" s="23">
        <v>123</v>
      </c>
      <c r="B124" s="27" t="s">
        <v>85</v>
      </c>
      <c r="C124" s="30" t="s">
        <v>3</v>
      </c>
      <c r="D124" s="11"/>
      <c r="E124" s="13"/>
      <c r="F124" s="6"/>
      <c r="G124" s="41"/>
      <c r="H124" s="36"/>
      <c r="I124" s="44"/>
    </row>
    <row r="125" spans="1:10">
      <c r="A125" s="23">
        <v>124</v>
      </c>
      <c r="B125" s="27" t="s">
        <v>86</v>
      </c>
      <c r="C125" s="30">
        <v>19</v>
      </c>
      <c r="D125" s="11">
        <v>44</v>
      </c>
      <c r="E125" s="13">
        <v>50</v>
      </c>
      <c r="F125" s="6">
        <f>D125+E125</f>
        <v>94</v>
      </c>
      <c r="G125" s="41">
        <f>F125-C125</f>
        <v>75</v>
      </c>
      <c r="H125" s="36"/>
      <c r="I125" s="44"/>
    </row>
    <row r="126" spans="1:10">
      <c r="A126" s="23">
        <v>125</v>
      </c>
      <c r="B126" s="27" t="s">
        <v>87</v>
      </c>
      <c r="C126" s="30">
        <v>19</v>
      </c>
      <c r="D126" s="11"/>
      <c r="E126" s="13"/>
      <c r="F126" s="6"/>
      <c r="G126" s="41"/>
      <c r="H126" s="36"/>
      <c r="I126" s="44"/>
    </row>
    <row r="127" spans="1:10">
      <c r="A127" s="23">
        <v>126</v>
      </c>
      <c r="B127" s="27" t="s">
        <v>88</v>
      </c>
      <c r="C127" s="30">
        <v>13</v>
      </c>
      <c r="D127" s="11">
        <v>45</v>
      </c>
      <c r="E127" s="13">
        <v>45</v>
      </c>
      <c r="F127" s="6">
        <f>D127+E127</f>
        <v>90</v>
      </c>
      <c r="G127" s="41">
        <f>F127-C127</f>
        <v>77</v>
      </c>
      <c r="H127" s="36"/>
      <c r="I127" s="44"/>
    </row>
    <row r="128" spans="1:10">
      <c r="A128" s="23">
        <v>127</v>
      </c>
      <c r="B128" s="27" t="s">
        <v>89</v>
      </c>
      <c r="C128" s="30">
        <v>9</v>
      </c>
      <c r="D128" s="11">
        <v>39</v>
      </c>
      <c r="E128" s="13">
        <v>39</v>
      </c>
      <c r="F128" s="6">
        <f>D128+E128</f>
        <v>78</v>
      </c>
      <c r="G128" s="41">
        <f>F128-C128</f>
        <v>69</v>
      </c>
      <c r="H128" s="36"/>
      <c r="I128" s="44"/>
      <c r="J128" s="46"/>
    </row>
    <row r="129" spans="1:9">
      <c r="A129" s="23">
        <v>128</v>
      </c>
      <c r="B129" s="42" t="s">
        <v>135</v>
      </c>
      <c r="C129" s="30">
        <v>26</v>
      </c>
      <c r="D129" s="11">
        <v>59</v>
      </c>
      <c r="E129" s="13">
        <v>62</v>
      </c>
      <c r="F129" s="6">
        <f>D129+E129</f>
        <v>121</v>
      </c>
      <c r="G129" s="41">
        <f>F129-C129</f>
        <v>95</v>
      </c>
      <c r="H129" s="36"/>
      <c r="I129" s="44"/>
    </row>
    <row r="130" spans="1:9">
      <c r="A130" s="23">
        <v>129</v>
      </c>
      <c r="B130" s="27" t="s">
        <v>133</v>
      </c>
      <c r="C130" s="30">
        <v>26</v>
      </c>
      <c r="D130" s="11"/>
      <c r="E130" s="13"/>
      <c r="F130" s="6"/>
      <c r="G130" s="41"/>
      <c r="H130" s="36"/>
      <c r="I130" s="44"/>
    </row>
    <row r="131" spans="1:9">
      <c r="A131" s="23">
        <v>130</v>
      </c>
      <c r="B131" s="27" t="s">
        <v>134</v>
      </c>
      <c r="C131" s="30">
        <v>26</v>
      </c>
      <c r="D131" s="11"/>
      <c r="E131" s="13"/>
      <c r="F131" s="6"/>
      <c r="G131" s="41"/>
      <c r="H131" s="36"/>
      <c r="I131" s="44"/>
    </row>
    <row r="132" spans="1:9">
      <c r="H132" s="12"/>
    </row>
    <row r="133" spans="1:9">
      <c r="H133" s="12"/>
    </row>
    <row r="134" spans="1:9">
      <c r="H134" s="12"/>
    </row>
    <row r="135" spans="1:9">
      <c r="H135" s="12"/>
    </row>
    <row r="136" spans="1:9">
      <c r="H136" s="12"/>
    </row>
    <row r="137" spans="1:9">
      <c r="H137" s="12"/>
    </row>
    <row r="138" spans="1:9">
      <c r="H138" s="12"/>
    </row>
    <row r="139" spans="1:9">
      <c r="H139" s="12"/>
    </row>
    <row r="140" spans="1:9">
      <c r="H140" s="12"/>
    </row>
    <row r="141" spans="1:9">
      <c r="H141" s="12"/>
    </row>
    <row r="142" spans="1:9">
      <c r="H142" s="12"/>
    </row>
    <row r="143" spans="1:9">
      <c r="H143" s="12"/>
    </row>
    <row r="144" spans="1:9">
      <c r="H144" s="12"/>
    </row>
    <row r="145" spans="8:8">
      <c r="H145" s="12"/>
    </row>
    <row r="146" spans="8:8">
      <c r="H146" s="12"/>
    </row>
    <row r="147" spans="8:8">
      <c r="H147" s="12"/>
    </row>
    <row r="148" spans="8:8">
      <c r="H148" s="12"/>
    </row>
    <row r="149" spans="8:8">
      <c r="H149" s="12"/>
    </row>
    <row r="150" spans="8:8">
      <c r="H150" s="12"/>
    </row>
    <row r="151" spans="8:8">
      <c r="H151" s="12"/>
    </row>
    <row r="152" spans="8:8">
      <c r="H152" s="12"/>
    </row>
    <row r="153" spans="8:8">
      <c r="H153" s="12"/>
    </row>
    <row r="154" spans="8:8">
      <c r="H154" s="12"/>
    </row>
    <row r="155" spans="8:8">
      <c r="H155" s="12"/>
    </row>
    <row r="156" spans="8:8">
      <c r="H156" s="12"/>
    </row>
    <row r="157" spans="8:8">
      <c r="H157" s="12"/>
    </row>
    <row r="158" spans="8:8">
      <c r="H158" s="12"/>
    </row>
    <row r="159" spans="8:8">
      <c r="H159" s="12"/>
    </row>
    <row r="160" spans="8:8">
      <c r="H160" s="12"/>
    </row>
    <row r="161" spans="8:8">
      <c r="H161" s="12"/>
    </row>
    <row r="162" spans="8:8">
      <c r="H162" s="12"/>
    </row>
    <row r="163" spans="8:8">
      <c r="H163" s="12"/>
    </row>
    <row r="164" spans="8:8">
      <c r="H164" s="12"/>
    </row>
    <row r="165" spans="8:8">
      <c r="H165" s="12"/>
    </row>
    <row r="166" spans="8:8">
      <c r="H166" s="12"/>
    </row>
    <row r="167" spans="8:8">
      <c r="H167" s="12"/>
    </row>
    <row r="168" spans="8:8">
      <c r="H168" s="12"/>
    </row>
    <row r="169" spans="8:8">
      <c r="H169" s="12"/>
    </row>
    <row r="170" spans="8:8">
      <c r="H170" s="12"/>
    </row>
    <row r="171" spans="8:8">
      <c r="H171" s="12"/>
    </row>
    <row r="172" spans="8:8">
      <c r="H172" s="12"/>
    </row>
    <row r="173" spans="8:8">
      <c r="H173" s="12"/>
    </row>
    <row r="174" spans="8:8">
      <c r="H174" s="12"/>
    </row>
    <row r="175" spans="8:8">
      <c r="H175" s="12"/>
    </row>
    <row r="176" spans="8:8">
      <c r="H176" s="12"/>
    </row>
    <row r="177" spans="8:8">
      <c r="H177" s="12"/>
    </row>
    <row r="178" spans="8:8">
      <c r="H178" s="12"/>
    </row>
    <row r="179" spans="8:8">
      <c r="H179" s="12"/>
    </row>
    <row r="180" spans="8:8">
      <c r="H180" s="12"/>
    </row>
    <row r="181" spans="8:8">
      <c r="H181" s="12"/>
    </row>
    <row r="182" spans="8:8">
      <c r="H182" s="12"/>
    </row>
    <row r="183" spans="8:8">
      <c r="H183" s="12"/>
    </row>
    <row r="184" spans="8:8">
      <c r="H184" s="12"/>
    </row>
    <row r="185" spans="8:8">
      <c r="H185" s="12"/>
    </row>
    <row r="186" spans="8:8">
      <c r="H186" s="12"/>
    </row>
    <row r="187" spans="8:8">
      <c r="H187" s="12"/>
    </row>
    <row r="188" spans="8:8">
      <c r="H188" s="12"/>
    </row>
    <row r="189" spans="8:8">
      <c r="H189" s="12"/>
    </row>
    <row r="190" spans="8:8">
      <c r="H190" s="12"/>
    </row>
    <row r="191" spans="8:8">
      <c r="H191" s="12"/>
    </row>
    <row r="192" spans="8:8">
      <c r="H192" s="12"/>
    </row>
    <row r="193" spans="8:8">
      <c r="H193" s="12"/>
    </row>
    <row r="194" spans="8:8">
      <c r="H194" s="12"/>
    </row>
    <row r="195" spans="8:8">
      <c r="H195" s="12"/>
    </row>
    <row r="196" spans="8:8">
      <c r="H196" s="12"/>
    </row>
    <row r="197" spans="8:8">
      <c r="H197" s="12"/>
    </row>
    <row r="198" spans="8:8">
      <c r="H198" s="12"/>
    </row>
    <row r="199" spans="8:8">
      <c r="H199" s="12"/>
    </row>
    <row r="200" spans="8:8">
      <c r="H200" s="12"/>
    </row>
    <row r="201" spans="8:8">
      <c r="H201" s="12"/>
    </row>
    <row r="202" spans="8:8">
      <c r="H202" s="12"/>
    </row>
    <row r="203" spans="8:8">
      <c r="H203" s="12"/>
    </row>
    <row r="204" spans="8:8">
      <c r="H204" s="12"/>
    </row>
    <row r="205" spans="8:8">
      <c r="H205" s="12"/>
    </row>
    <row r="206" spans="8:8">
      <c r="H206" s="12"/>
    </row>
    <row r="207" spans="8:8">
      <c r="H207" s="12"/>
    </row>
    <row r="208" spans="8:8">
      <c r="H208" s="12"/>
    </row>
    <row r="209" spans="8:8">
      <c r="H209" s="12"/>
    </row>
    <row r="210" spans="8:8">
      <c r="H210" s="12"/>
    </row>
    <row r="211" spans="8:8">
      <c r="H211" s="12"/>
    </row>
    <row r="212" spans="8:8">
      <c r="H212" s="12"/>
    </row>
    <row r="213" spans="8:8">
      <c r="H213" s="12"/>
    </row>
    <row r="214" spans="8:8">
      <c r="H214" s="12"/>
    </row>
    <row r="215" spans="8:8">
      <c r="H215" s="12"/>
    </row>
    <row r="216" spans="8:8">
      <c r="H216" s="12"/>
    </row>
    <row r="217" spans="8:8">
      <c r="H217" s="12"/>
    </row>
    <row r="218" spans="8:8">
      <c r="H218" s="12"/>
    </row>
    <row r="219" spans="8:8">
      <c r="H219" s="12"/>
    </row>
    <row r="220" spans="8:8">
      <c r="H220" s="12"/>
    </row>
    <row r="221" spans="8:8">
      <c r="H221" s="12"/>
    </row>
    <row r="222" spans="8:8">
      <c r="H222" s="12"/>
    </row>
    <row r="223" spans="8:8">
      <c r="H223" s="12"/>
    </row>
    <row r="224" spans="8:8">
      <c r="H224" s="12"/>
    </row>
    <row r="225" spans="8:8">
      <c r="H225" s="12"/>
    </row>
    <row r="226" spans="8:8">
      <c r="H226" s="12"/>
    </row>
    <row r="227" spans="8:8">
      <c r="H227" s="12"/>
    </row>
    <row r="228" spans="8:8">
      <c r="H228" s="12"/>
    </row>
    <row r="229" spans="8:8">
      <c r="H229" s="12"/>
    </row>
    <row r="230" spans="8:8">
      <c r="H230" s="12"/>
    </row>
    <row r="231" spans="8:8">
      <c r="H231" s="12"/>
    </row>
    <row r="232" spans="8:8">
      <c r="H232" s="12"/>
    </row>
    <row r="233" spans="8:8">
      <c r="H233" s="12"/>
    </row>
    <row r="234" spans="8:8">
      <c r="H234" s="12"/>
    </row>
    <row r="235" spans="8:8">
      <c r="H235" s="12"/>
    </row>
    <row r="236" spans="8:8">
      <c r="H236" s="12"/>
    </row>
    <row r="237" spans="8:8">
      <c r="H237" s="12"/>
    </row>
    <row r="238" spans="8:8">
      <c r="H238" s="12"/>
    </row>
    <row r="239" spans="8:8">
      <c r="H239" s="12"/>
    </row>
    <row r="240" spans="8:8">
      <c r="H240" s="12"/>
    </row>
    <row r="241" spans="8:8">
      <c r="H241" s="12"/>
    </row>
    <row r="242" spans="8:8">
      <c r="H242" s="12"/>
    </row>
    <row r="243" spans="8:8">
      <c r="H243" s="12"/>
    </row>
    <row r="244" spans="8:8">
      <c r="H244" s="12"/>
    </row>
    <row r="245" spans="8:8">
      <c r="H245" s="12"/>
    </row>
    <row r="246" spans="8:8">
      <c r="H246" s="12"/>
    </row>
    <row r="247" spans="8:8">
      <c r="H247" s="12"/>
    </row>
    <row r="248" spans="8:8">
      <c r="H248" s="12"/>
    </row>
    <row r="249" spans="8:8">
      <c r="H249" s="12"/>
    </row>
    <row r="250" spans="8:8">
      <c r="H250" s="12"/>
    </row>
    <row r="251" spans="8:8">
      <c r="H251" s="12"/>
    </row>
    <row r="252" spans="8:8">
      <c r="H252" s="12"/>
    </row>
    <row r="253" spans="8:8">
      <c r="H253" s="12"/>
    </row>
    <row r="254" spans="8:8">
      <c r="H254" s="12"/>
    </row>
    <row r="255" spans="8:8">
      <c r="H255" s="12"/>
    </row>
    <row r="256" spans="8:8">
      <c r="H256" s="12"/>
    </row>
    <row r="257" spans="8:8">
      <c r="H257" s="12"/>
    </row>
    <row r="258" spans="8:8">
      <c r="H258" s="12"/>
    </row>
    <row r="259" spans="8:8">
      <c r="H259" s="12"/>
    </row>
    <row r="260" spans="8:8">
      <c r="H260" s="12"/>
    </row>
    <row r="261" spans="8:8">
      <c r="H261" s="12"/>
    </row>
    <row r="262" spans="8:8">
      <c r="H262" s="12"/>
    </row>
    <row r="263" spans="8:8">
      <c r="H263" s="12"/>
    </row>
    <row r="264" spans="8:8">
      <c r="H264" s="12"/>
    </row>
    <row r="265" spans="8:8">
      <c r="H265" s="12"/>
    </row>
    <row r="266" spans="8:8">
      <c r="H266" s="12"/>
    </row>
    <row r="267" spans="8:8">
      <c r="H267" s="12"/>
    </row>
    <row r="268" spans="8:8">
      <c r="H268" s="12"/>
    </row>
    <row r="269" spans="8:8">
      <c r="H269" s="12"/>
    </row>
    <row r="270" spans="8:8">
      <c r="H270" s="12"/>
    </row>
  </sheetData>
  <sortState ref="A6:BO133">
    <sortCondition ref="B6:B133"/>
  </sortState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Excel Android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HASIL MONTHLY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DELL-04</dc:creator>
  <cp:lastModifiedBy>star10</cp:lastModifiedBy>
  <dcterms:created xsi:type="dcterms:W3CDTF">2020-10-13T02:10:54Z</dcterms:created>
  <dcterms:modified xsi:type="dcterms:W3CDTF">2022-02-22T01:09:11Z</dcterms:modified>
</cp:coreProperties>
</file>